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5\MARZO\"/>
    </mc:Choice>
  </mc:AlternateContent>
  <xr:revisionPtr revIDLastSave="0" documentId="13_ncr:1_{2D9A333A-DC8B-46A0-997E-12E154882E22}" xr6:coauthVersionLast="36" xr6:coauthVersionMax="47" xr10:uidLastSave="{00000000-0000-0000-0000-000000000000}"/>
  <bookViews>
    <workbookView xWindow="0" yWindow="0" windowWidth="28800" windowHeight="12105" firstSheet="6" activeTab="10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9" i="2"/>
  <c r="F8" i="2"/>
  <c r="F11" i="2"/>
  <c r="F13" i="2" l="1"/>
  <c r="F10" i="2"/>
  <c r="E12" i="2"/>
  <c r="E9" i="2"/>
  <c r="E8" i="2"/>
  <c r="E11" i="2"/>
  <c r="D12" i="2"/>
  <c r="D11" i="2"/>
  <c r="E13" i="2" l="1"/>
  <c r="E10" i="2"/>
  <c r="D9" i="2"/>
  <c r="D8" i="2" l="1"/>
  <c r="D13" i="2" l="1"/>
  <c r="D10" i="2" l="1"/>
</calcChain>
</file>

<file path=xl/sharedStrings.xml><?xml version="1.0" encoding="utf-8"?>
<sst xmlns="http://schemas.openxmlformats.org/spreadsheetml/2006/main" count="1362" uniqueCount="99">
  <si>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</si>
  <si>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</si>
  <si>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</si>
  <si>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</si>
  <si>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</si>
  <si>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</si>
  <si>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</si>
  <si>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</si>
  <si>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</si>
  <si>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</si>
  <si>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</si>
  <si>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</si>
  <si>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</si>
  <si>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</si>
  <si>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</si>
  <si>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</si>
  <si>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</si>
  <si>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</si>
  <si>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</si>
  <si>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</si>
  <si>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</si>
  <si>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</si>
  <si>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</si>
  <si>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</si>
  <si>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</si>
  <si>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</si>
  <si>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</si>
  <si>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</si>
  <si>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</si>
  <si>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</si>
  <si>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</si>
  <si>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</si>
  <si>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</si>
  <si>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</si>
  <si>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</si>
  <si>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</si>
  <si>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</si>
  <si>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</si>
  <si>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</si>
  <si>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</si>
  <si>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</si>
  <si>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</si>
  <si>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</si>
  <si>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</si>
  <si>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</si>
  <si>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</si>
  <si>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</si>
  <si>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</si>
  <si>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</si>
  <si>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</si>
  <si>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</si>
  <si>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</si>
  <si>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</si>
  <si>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</si>
  <si>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</si>
  <si>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</si>
  <si>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</si>
  <si>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</si>
  <si>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</si>
  <si>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</si>
  <si>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</si>
  <si>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</si>
  <si>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</si>
  <si>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</si>
  <si>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</si>
  <si>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</si>
  <si>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</si>
  <si>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</si>
  <si>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</si>
  <si>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</si>
  <si>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</si>
  <si>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</si>
  <si>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</si>
  <si>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</si>
  <si>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</si>
  <si>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</si>
  <si>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</si>
  <si>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Mes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</si>
  <si>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</si>
  <si>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</si>
  <si>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</si>
  <si>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</si>
  <si>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</si>
  <si>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</si>
  <si>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</si>
  <si>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</si>
  <si>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</si>
  <si>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PADRES ADOPTIVOS (SOLO APLICA PARA FOVIS)</t>
  </si>
  <si>
    <t>Mes del Año</t>
  </si>
  <si>
    <t>Enero</t>
  </si>
  <si>
    <t>Fuente: Información suministrada por las Cajas de Compensación Familiar a la Superintendencia de Subsidio Familiar. 
Reporte SIGER – Información de 2025 en proceso de validación susceptible de modificación. Estadística.</t>
  </si>
  <si>
    <t>Consulta SIGER: 17-03-2025</t>
  </si>
  <si>
    <t>Enero/2025</t>
  </si>
  <si>
    <t>Febrero</t>
  </si>
  <si>
    <t>Consulta SIGER: 15-04-2025</t>
  </si>
  <si>
    <t>Febrero/2025</t>
  </si>
  <si>
    <t>Marzo/2025</t>
  </si>
  <si>
    <t>Consulta SIGER: 9-05-2025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</si>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</sst>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5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  <font>
      <b/>
      <sz val="8"/>
      <color rgb="FF0B428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5" borderId="0" xfId="1" applyFont="1" applyFill="1"/>
    <xf numFmtId="0" fontId="9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1" fillId="5" borderId="5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5" borderId="0" xfId="1" applyFont="1" applyFill="1"/>
    <xf numFmtId="0" fontId="12" fillId="0" borderId="2" xfId="1" applyFont="1" applyBorder="1" applyAlignment="1">
      <alignment horizontal="left" vertical="center" wrapText="1"/>
    </xf>
    <xf numFmtId="0" fontId="11" fillId="0" borderId="0" xfId="1" applyFont="1"/>
    <xf numFmtId="0" fontId="10" fillId="3" borderId="2" xfId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>
      <alignment horizontal="left" vertical="center" wrapText="1"/>
    </xf>
    <xf numFmtId="165" fontId="11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5" borderId="5" xfId="1" applyFont="1" applyFill="1" applyBorder="1" applyAlignment="1">
      <alignment horizontal="center" vertical="center" wrapText="1"/>
    </xf>
    <xf numFmtId="0" fontId="13" fillId="0" borderId="0" xfId="1" applyFont="1"/>
    <xf numFmtId="0" fontId="1" fillId="0" borderId="0" xfId="0" applyFont="1" applyAlignment="1">
      <alignment vertical="top" wrapText="1"/>
    </xf>
    <xf numFmtId="0" fontId="1" fillId="0" borderId="0" xfId="0" applyFont="1"/>
    <xf numFmtId="164" fontId="7" fillId="4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1" fillId="5" borderId="0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164" fontId="14" fillId="3" borderId="2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 wrapText="1"/>
    </xf>
    <xf numFmtId="0" fontId="14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4" fillId="0" borderId="0" xfId="1" applyFill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638176</xdr:colOff>
      <xdr:row>0</xdr:row>
      <xdr:rowOff>152400</xdr:rowOff>
    </xdr:from>
    <xdr:to>
      <xdr:col>4</xdr:col>
      <xdr:colOff>962026</xdr:colOff>
      <xdr:row>4</xdr:row>
      <xdr:rowOff>66676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1" y="152400"/>
          <a:ext cx="1657350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3</xdr:col>
      <xdr:colOff>1418360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5</xdr:col>
      <xdr:colOff>371475</xdr:colOff>
      <xdr:row>5</xdr:row>
      <xdr:rowOff>19050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1925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34637</xdr:rowOff>
    </xdr:from>
    <xdr:to>
      <xdr:col>1</xdr:col>
      <xdr:colOff>1924917</xdr:colOff>
      <xdr:row>5</xdr:row>
      <xdr:rowOff>0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7"/>
          <a:ext cx="1751735" cy="6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277092</xdr:colOff>
      <xdr:row>0</xdr:row>
      <xdr:rowOff>147205</xdr:rowOff>
    </xdr:from>
    <xdr:to>
      <xdr:col>3</xdr:col>
      <xdr:colOff>796638</xdr:colOff>
      <xdr:row>4</xdr:row>
      <xdr:rowOff>43297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092" y="147205"/>
          <a:ext cx="1454728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3373583</xdr:colOff>
      <xdr:row>1</xdr:row>
      <xdr:rowOff>43296</xdr:rowOff>
    </xdr:from>
    <xdr:to>
      <xdr:col>3</xdr:col>
      <xdr:colOff>69273</xdr:colOff>
      <xdr:row>4</xdr:row>
      <xdr:rowOff>135082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992" y="207819"/>
          <a:ext cx="1536122" cy="5853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0</xdr:row>
      <xdr:rowOff>147205</xdr:rowOff>
    </xdr:from>
    <xdr:to>
      <xdr:col>3</xdr:col>
      <xdr:colOff>640773</xdr:colOff>
      <xdr:row>4</xdr:row>
      <xdr:rowOff>114300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993" y="147205"/>
          <a:ext cx="1803689" cy="6251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3023753</xdr:colOff>
      <xdr:row>1</xdr:row>
      <xdr:rowOff>103909</xdr:rowOff>
    </xdr:from>
    <xdr:to>
      <xdr:col>4</xdr:col>
      <xdr:colOff>0</xdr:colOff>
      <xdr:row>4</xdr:row>
      <xdr:rowOff>121227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071" y="268432"/>
          <a:ext cx="1548247" cy="5108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270164</xdr:colOff>
      <xdr:row>0</xdr:row>
      <xdr:rowOff>129887</xdr:rowOff>
    </xdr:from>
    <xdr:to>
      <xdr:col>4</xdr:col>
      <xdr:colOff>277091</xdr:colOff>
      <xdr:row>4</xdr:row>
      <xdr:rowOff>25977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141" y="129887"/>
          <a:ext cx="1851313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103910</xdr:rowOff>
    </xdr:from>
    <xdr:to>
      <xdr:col>3</xdr:col>
      <xdr:colOff>838199</xdr:colOff>
      <xdr:row>4</xdr:row>
      <xdr:rowOff>138546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256" y="268433"/>
          <a:ext cx="1652154" cy="52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1273753</xdr:colOff>
      <xdr:row>5</xdr:row>
      <xdr:rowOff>44161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D4761EAF-D6B2-4190-BC0D-0AC476647B7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42900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1955224</xdr:colOff>
      <xdr:row>0</xdr:row>
      <xdr:rowOff>139411</xdr:rowOff>
    </xdr:from>
    <xdr:to>
      <xdr:col>3</xdr:col>
      <xdr:colOff>3550228</xdr:colOff>
      <xdr:row>4</xdr:row>
      <xdr:rowOff>70138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D90944C6-9247-4C20-9DF8-7012A52153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2906" y="139411"/>
          <a:ext cx="1595004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438150</xdr:colOff>
      <xdr:row>1</xdr:row>
      <xdr:rowOff>38100</xdr:rowOff>
    </xdr:from>
    <xdr:to>
      <xdr:col>4</xdr:col>
      <xdr:colOff>295275</xdr:colOff>
      <xdr:row>5</xdr:row>
      <xdr:rowOff>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0025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3476626</xdr:colOff>
      <xdr:row>0</xdr:row>
      <xdr:rowOff>95251</xdr:rowOff>
    </xdr:from>
    <xdr:to>
      <xdr:col>4</xdr:col>
      <xdr:colOff>752475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6" y="95251"/>
          <a:ext cx="168592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CF19"/>
  <sheetViews>
    <sheetView workbookViewId="0">
      <selection activeCell="F13" sqref="F13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6.5703125" style="1" customWidth="1"/>
    <col min="4" max="4" width="20" style="1" customWidth="1"/>
    <col min="5" max="5" width="20.28515625" style="1" customWidth="1"/>
    <col min="6" max="6" width="22.42578125" style="1" customWidth="1"/>
    <col min="7" max="16384" width="11.5703125" style="1"/>
  </cols>
  <sheetData>
    <row r="7" spans="3:84" s="26" customFormat="1" ht="24" customHeight="1" x14ac:dyDescent="0.2">
      <c r="C7" s="24" t="s">
        <v>0</v>
      </c>
      <c r="D7" s="25" t="s">
        <v>92</v>
      </c>
      <c r="E7" s="25" t="s">
        <v>95</v>
      </c>
      <c r="F7" s="25" t="s">
        <v>96</v>
      </c>
    </row>
    <row r="8" spans="3:84" s="29" customFormat="1" ht="18" x14ac:dyDescent="0.25">
      <c r="C8" s="27" t="s">
        <v>1</v>
      </c>
      <c r="D8" s="28">
        <f>+Empresas!C52</f>
        <v>818299</v>
      </c>
      <c r="E8" s="28">
        <f>+Empresas!F52</f>
        <v>822995</v>
      </c>
      <c r="F8" s="28">
        <f>+Empresas!I52</f>
        <v>826605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3:84" s="31" customFormat="1" ht="18" x14ac:dyDescent="0.25">
      <c r="C9" s="30" t="s">
        <v>2</v>
      </c>
      <c r="D9" s="28">
        <f>+'Otros Aportantes'!C51</f>
        <v>529851</v>
      </c>
      <c r="E9" s="28">
        <f>+'Otros Aportantes'!F51</f>
        <v>541513</v>
      </c>
      <c r="F9" s="28">
        <f>+'Otros Aportantes'!I51</f>
        <v>554022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3:84" s="29" customFormat="1" ht="18" x14ac:dyDescent="0.25">
      <c r="C10" s="32" t="s">
        <v>3</v>
      </c>
      <c r="D10" s="33">
        <f t="shared" ref="D10:E10" si="0">+D8+D9</f>
        <v>1348150</v>
      </c>
      <c r="E10" s="33">
        <f t="shared" si="0"/>
        <v>1364508</v>
      </c>
      <c r="F10" s="33">
        <f t="shared" ref="F10" si="1">+F8+F9</f>
        <v>1380627</v>
      </c>
    </row>
    <row r="11" spans="3:84" s="29" customFormat="1" ht="18" x14ac:dyDescent="0.25">
      <c r="C11" s="30" t="s">
        <v>4</v>
      </c>
      <c r="D11" s="28">
        <f>+'Afiliados x CCF'!D51</f>
        <v>10380836</v>
      </c>
      <c r="E11" s="28">
        <f>+'Afiliados x CCF'!E51</f>
        <v>10496974</v>
      </c>
      <c r="F11" s="28">
        <f>+'Afiliados x CCF'!F51</f>
        <v>10578923</v>
      </c>
    </row>
    <row r="12" spans="3:84" s="29" customFormat="1" ht="18" x14ac:dyDescent="0.25">
      <c r="C12" s="34" t="s">
        <v>5</v>
      </c>
      <c r="D12" s="35">
        <f>+'Personas a cargo'!D51</f>
        <v>9880334</v>
      </c>
      <c r="E12" s="35">
        <f>+'Personas a cargo'!E51</f>
        <v>9870578</v>
      </c>
      <c r="F12" s="35">
        <f>+'Personas a cargo'!F51</f>
        <v>9857114</v>
      </c>
    </row>
    <row r="13" spans="3:84" s="29" customFormat="1" ht="18" x14ac:dyDescent="0.25">
      <c r="C13" s="32" t="s">
        <v>6</v>
      </c>
      <c r="D13" s="33">
        <f t="shared" ref="D13:E13" si="2">SUM(D11:D12)</f>
        <v>20261170</v>
      </c>
      <c r="E13" s="33">
        <f t="shared" si="2"/>
        <v>20367552</v>
      </c>
      <c r="F13" s="33">
        <f t="shared" ref="F13" si="3">SUM(F11:F12)</f>
        <v>20436037</v>
      </c>
    </row>
    <row r="15" spans="3:84" s="16" customFormat="1" ht="27" customHeight="1" x14ac:dyDescent="0.2">
      <c r="D15" s="17" t="s">
        <v>91</v>
      </c>
      <c r="E15" s="49" t="s">
        <v>94</v>
      </c>
      <c r="F15" s="51" t="s">
        <v>97</v>
      </c>
    </row>
    <row r="16" spans="3:84" s="16" customFormat="1" ht="15.75" customHeight="1" x14ac:dyDescent="0.2">
      <c r="D16" s="48"/>
    </row>
    <row r="17" spans="3:3" ht="83.25" customHeight="1" x14ac:dyDescent="0.2">
      <c r="C17" s="6" t="s">
        <v>90</v>
      </c>
    </row>
    <row r="19" spans="3:3" x14ac:dyDescent="0.2">
      <c r="C19" s="1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363"/>
  <sheetViews>
    <sheetView showGridLines="0" topLeftCell="A288" workbookViewId="0">
      <selection activeCell="H298" sqref="H298"/>
    </sheetView>
  </sheetViews>
  <sheetFormatPr baseColWidth="10" defaultColWidth="9.140625" defaultRowHeight="12.75" x14ac:dyDescent="0.2"/>
  <cols>
    <col min="1" max="1" width="3.85546875" style="2" customWidth="1"/>
    <col min="2" max="2" width="5" style="2" customWidth="1"/>
    <col min="3" max="3" width="3.5703125" style="2" customWidth="1"/>
    <col min="4" max="4" width="50.42578125" style="3" customWidth="1"/>
    <col min="5" max="5" width="26" style="2" customWidth="1"/>
    <col min="6" max="6" width="14.42578125" style="2" customWidth="1"/>
    <col min="7" max="7" width="13.5703125" style="2" customWidth="1"/>
    <col min="8" max="8" width="13.42578125" style="2" customWidth="1"/>
    <col min="9" max="16384" width="9.140625" style="2"/>
  </cols>
  <sheetData>
    <row r="1" spans="1:8" x14ac:dyDescent="0.2">
      <c r="A1" s="1"/>
      <c r="B1" s="1"/>
      <c r="C1" s="1"/>
    </row>
    <row r="2" spans="1:8" x14ac:dyDescent="0.2">
      <c r="A2" s="1"/>
      <c r="B2" s="1"/>
      <c r="C2" s="1"/>
    </row>
    <row r="3" spans="1:8" ht="10.5" customHeight="1" x14ac:dyDescent="0.2">
      <c r="A3" s="1"/>
      <c r="B3" s="1"/>
      <c r="C3" s="1"/>
    </row>
    <row r="4" spans="1:8" ht="10.5" customHeight="1" x14ac:dyDescent="0.2"/>
    <row r="5" spans="1:8" ht="10.5" customHeight="1" x14ac:dyDescent="0.2"/>
    <row r="8" spans="1:8" ht="17.25" customHeight="1" x14ac:dyDescent="0.2">
      <c r="C8" s="64" t="s">
        <v>7</v>
      </c>
      <c r="D8" s="64"/>
      <c r="E8" s="53" t="s">
        <v>88</v>
      </c>
      <c r="F8" s="73" t="s">
        <v>89</v>
      </c>
      <c r="G8" s="73" t="s">
        <v>93</v>
      </c>
      <c r="H8" s="54" t="s">
        <v>98</v>
      </c>
    </row>
    <row r="9" spans="1:8" ht="23.25" customHeight="1" x14ac:dyDescent="0.2">
      <c r="C9" s="64"/>
      <c r="D9" s="64"/>
      <c r="E9" s="55" t="s">
        <v>79</v>
      </c>
      <c r="F9" s="43" t="s">
        <v>78</v>
      </c>
      <c r="G9" s="43" t="s">
        <v>78</v>
      </c>
      <c r="H9" s="44" t="s">
        <v>78</v>
      </c>
    </row>
    <row r="10" spans="1:8" x14ac:dyDescent="0.2">
      <c r="C10" s="72">
        <v>3</v>
      </c>
      <c r="D10" s="72" t="s">
        <v>11</v>
      </c>
      <c r="E10" s="50" t="s">
        <v>80</v>
      </c>
      <c r="F10" s="74">
        <v>235476</v>
      </c>
      <c r="G10" s="74">
        <v>250997</v>
      </c>
      <c r="H10" s="75">
        <v>251287</v>
      </c>
    </row>
    <row r="11" spans="1:8" ht="58.5" customHeight="1" x14ac:dyDescent="0.2">
      <c r="C11" s="72"/>
      <c r="D11" s="72"/>
      <c r="E11" s="50" t="s">
        <v>81</v>
      </c>
      <c r="F11" s="74">
        <v>65568</v>
      </c>
      <c r="G11" s="74">
        <v>68967</v>
      </c>
      <c r="H11" s="75">
        <v>68808</v>
      </c>
    </row>
    <row r="12" spans="1:8" ht="32.25" customHeight="1" x14ac:dyDescent="0.2">
      <c r="C12" s="72"/>
      <c r="D12" s="72"/>
      <c r="E12" s="50" t="s">
        <v>82</v>
      </c>
      <c r="F12" s="74">
        <v>96</v>
      </c>
      <c r="G12" s="74">
        <v>99</v>
      </c>
      <c r="H12" s="75">
        <v>98</v>
      </c>
    </row>
    <row r="13" spans="1:8" ht="32.25" customHeight="1" x14ac:dyDescent="0.2">
      <c r="C13" s="72"/>
      <c r="D13" s="72"/>
      <c r="E13" s="50" t="s">
        <v>83</v>
      </c>
      <c r="F13" s="74">
        <v>14146</v>
      </c>
      <c r="G13" s="74">
        <v>14736</v>
      </c>
      <c r="H13" s="75">
        <v>14532</v>
      </c>
    </row>
    <row r="14" spans="1:8" ht="32.25" customHeight="1" x14ac:dyDescent="0.2">
      <c r="C14" s="72"/>
      <c r="D14" s="72"/>
      <c r="E14" s="50" t="s">
        <v>84</v>
      </c>
      <c r="F14" s="74">
        <v>110537</v>
      </c>
      <c r="G14" s="74">
        <v>111862</v>
      </c>
      <c r="H14" s="75">
        <v>113338</v>
      </c>
    </row>
    <row r="15" spans="1:8" ht="32.25" customHeight="1" x14ac:dyDescent="0.2">
      <c r="C15" s="72"/>
      <c r="D15" s="72"/>
      <c r="E15" s="50" t="s">
        <v>85</v>
      </c>
      <c r="F15" s="74">
        <v>720</v>
      </c>
      <c r="G15" s="74">
        <v>781</v>
      </c>
      <c r="H15" s="75">
        <v>769</v>
      </c>
    </row>
    <row r="16" spans="1:8" ht="32.25" customHeight="1" x14ac:dyDescent="0.2">
      <c r="C16" s="72"/>
      <c r="D16" s="72"/>
      <c r="E16" s="50" t="s">
        <v>86</v>
      </c>
      <c r="F16" s="74">
        <v>13</v>
      </c>
      <c r="G16" s="74">
        <v>19</v>
      </c>
      <c r="H16" s="75">
        <v>22</v>
      </c>
    </row>
    <row r="17" spans="3:8" ht="32.25" customHeight="1" x14ac:dyDescent="0.2">
      <c r="C17" s="72"/>
      <c r="D17" s="72"/>
      <c r="E17" s="52" t="s">
        <v>53</v>
      </c>
      <c r="F17" s="13">
        <v>426556</v>
      </c>
      <c r="G17" s="13">
        <v>447461</v>
      </c>
      <c r="H17" s="42">
        <v>448854</v>
      </c>
    </row>
    <row r="18" spans="3:8" ht="32.25" customHeight="1" x14ac:dyDescent="0.2">
      <c r="C18" s="72">
        <v>4</v>
      </c>
      <c r="D18" s="72" t="s">
        <v>12</v>
      </c>
      <c r="E18" s="50" t="s">
        <v>80</v>
      </c>
      <c r="F18" s="74">
        <v>713092</v>
      </c>
      <c r="G18" s="74">
        <v>719094</v>
      </c>
      <c r="H18" s="75">
        <v>731606</v>
      </c>
    </row>
    <row r="19" spans="3:8" ht="32.25" customHeight="1" x14ac:dyDescent="0.2">
      <c r="C19" s="72"/>
      <c r="D19" s="72"/>
      <c r="E19" s="50" t="s">
        <v>81</v>
      </c>
      <c r="F19" s="74">
        <v>155383</v>
      </c>
      <c r="G19" s="74">
        <v>155096</v>
      </c>
      <c r="H19" s="75">
        <v>156294</v>
      </c>
    </row>
    <row r="20" spans="3:8" ht="32.25" customHeight="1" x14ac:dyDescent="0.2">
      <c r="C20" s="72"/>
      <c r="D20" s="72"/>
      <c r="E20" s="50" t="s">
        <v>82</v>
      </c>
      <c r="F20" s="74">
        <v>425</v>
      </c>
      <c r="G20" s="74">
        <v>412</v>
      </c>
      <c r="H20" s="75">
        <v>411</v>
      </c>
    </row>
    <row r="21" spans="3:8" ht="32.25" customHeight="1" x14ac:dyDescent="0.2">
      <c r="C21" s="72"/>
      <c r="D21" s="72"/>
      <c r="E21" s="50" t="s">
        <v>83</v>
      </c>
      <c r="F21" s="74">
        <v>38191</v>
      </c>
      <c r="G21" s="74">
        <v>38807</v>
      </c>
      <c r="H21" s="75">
        <v>39672</v>
      </c>
    </row>
    <row r="22" spans="3:8" ht="32.25" customHeight="1" x14ac:dyDescent="0.2">
      <c r="C22" s="72"/>
      <c r="D22" s="72"/>
      <c r="E22" s="50" t="s">
        <v>84</v>
      </c>
      <c r="F22" s="74">
        <v>347941</v>
      </c>
      <c r="G22" s="74">
        <v>354348</v>
      </c>
      <c r="H22" s="75">
        <v>357791</v>
      </c>
    </row>
    <row r="23" spans="3:8" ht="32.25" customHeight="1" x14ac:dyDescent="0.2">
      <c r="C23" s="72"/>
      <c r="D23" s="72"/>
      <c r="E23" s="50" t="s">
        <v>85</v>
      </c>
      <c r="F23" s="74">
        <v>2</v>
      </c>
      <c r="G23" s="74">
        <v>2</v>
      </c>
      <c r="H23" s="75">
        <v>2</v>
      </c>
    </row>
    <row r="24" spans="3:8" ht="32.25" customHeight="1" x14ac:dyDescent="0.2">
      <c r="C24" s="72"/>
      <c r="D24" s="72"/>
      <c r="E24" s="50" t="s">
        <v>86</v>
      </c>
      <c r="F24" s="74">
        <v>440</v>
      </c>
      <c r="G24" s="74">
        <v>516</v>
      </c>
      <c r="H24" s="75">
        <v>258</v>
      </c>
    </row>
    <row r="25" spans="3:8" ht="32.25" customHeight="1" x14ac:dyDescent="0.2">
      <c r="C25" s="72"/>
      <c r="D25" s="72"/>
      <c r="E25" s="52" t="s">
        <v>53</v>
      </c>
      <c r="F25" s="13">
        <v>1255474</v>
      </c>
      <c r="G25" s="13">
        <v>1268275</v>
      </c>
      <c r="H25" s="42">
        <v>1286034</v>
      </c>
    </row>
    <row r="26" spans="3:8" ht="32.25" customHeight="1" x14ac:dyDescent="0.2">
      <c r="C26" s="72">
        <v>5</v>
      </c>
      <c r="D26" s="72" t="s">
        <v>13</v>
      </c>
      <c r="E26" s="50" t="s">
        <v>80</v>
      </c>
      <c r="F26" s="74">
        <v>48116</v>
      </c>
      <c r="G26" s="74">
        <v>49632</v>
      </c>
      <c r="H26" s="75">
        <v>50565</v>
      </c>
    </row>
    <row r="27" spans="3:8" ht="32.25" customHeight="1" x14ac:dyDescent="0.2">
      <c r="C27" s="72"/>
      <c r="D27" s="72"/>
      <c r="E27" s="50" t="s">
        <v>81</v>
      </c>
      <c r="F27" s="74">
        <v>11286</v>
      </c>
      <c r="G27" s="74">
        <v>11545</v>
      </c>
      <c r="H27" s="75">
        <v>11723</v>
      </c>
    </row>
    <row r="28" spans="3:8" ht="32.25" customHeight="1" x14ac:dyDescent="0.2">
      <c r="C28" s="72"/>
      <c r="D28" s="72"/>
      <c r="E28" s="50" t="s">
        <v>82</v>
      </c>
      <c r="F28" s="74">
        <v>8</v>
      </c>
      <c r="G28" s="74">
        <v>13</v>
      </c>
      <c r="H28" s="75">
        <v>12</v>
      </c>
    </row>
    <row r="29" spans="3:8" ht="32.25" customHeight="1" x14ac:dyDescent="0.2">
      <c r="C29" s="72"/>
      <c r="D29" s="72"/>
      <c r="E29" s="50" t="s">
        <v>83</v>
      </c>
      <c r="F29" s="74">
        <v>651</v>
      </c>
      <c r="G29" s="74">
        <v>659</v>
      </c>
      <c r="H29" s="75">
        <v>684</v>
      </c>
    </row>
    <row r="30" spans="3:8" ht="32.25" customHeight="1" x14ac:dyDescent="0.2">
      <c r="C30" s="72"/>
      <c r="D30" s="72"/>
      <c r="E30" s="50" t="s">
        <v>84</v>
      </c>
      <c r="F30" s="74">
        <v>23690</v>
      </c>
      <c r="G30" s="74">
        <v>24105</v>
      </c>
      <c r="H30" s="75">
        <v>15847</v>
      </c>
    </row>
    <row r="31" spans="3:8" ht="32.25" customHeight="1" x14ac:dyDescent="0.2">
      <c r="C31" s="72"/>
      <c r="D31" s="72"/>
      <c r="E31" s="50" t="s">
        <v>86</v>
      </c>
      <c r="F31" s="74">
        <v>5</v>
      </c>
      <c r="G31" s="74">
        <v>7</v>
      </c>
      <c r="H31" s="75">
        <v>4</v>
      </c>
    </row>
    <row r="32" spans="3:8" ht="32.25" customHeight="1" x14ac:dyDescent="0.2">
      <c r="C32" s="72"/>
      <c r="D32" s="72"/>
      <c r="E32" s="52" t="s">
        <v>53</v>
      </c>
      <c r="F32" s="13">
        <v>83756</v>
      </c>
      <c r="G32" s="13">
        <v>85961</v>
      </c>
      <c r="H32" s="42">
        <v>78835</v>
      </c>
    </row>
    <row r="33" spans="3:8" ht="32.25" customHeight="1" x14ac:dyDescent="0.2">
      <c r="C33" s="72">
        <v>6</v>
      </c>
      <c r="D33" s="72" t="s">
        <v>14</v>
      </c>
      <c r="E33" s="50" t="s">
        <v>80</v>
      </c>
      <c r="F33" s="74">
        <v>140470</v>
      </c>
      <c r="G33" s="74">
        <v>139559</v>
      </c>
      <c r="H33" s="75">
        <v>139203</v>
      </c>
    </row>
    <row r="34" spans="3:8" ht="32.25" customHeight="1" x14ac:dyDescent="0.2">
      <c r="C34" s="72"/>
      <c r="D34" s="72"/>
      <c r="E34" s="50" t="s">
        <v>81</v>
      </c>
      <c r="F34" s="74">
        <v>15101</v>
      </c>
      <c r="G34" s="74">
        <v>14942</v>
      </c>
      <c r="H34" s="75">
        <v>14869</v>
      </c>
    </row>
    <row r="35" spans="3:8" ht="32.25" customHeight="1" x14ac:dyDescent="0.2">
      <c r="C35" s="72"/>
      <c r="D35" s="72"/>
      <c r="E35" s="50" t="s">
        <v>82</v>
      </c>
      <c r="F35" s="74">
        <v>12</v>
      </c>
      <c r="G35" s="74">
        <v>12</v>
      </c>
      <c r="H35" s="75">
        <v>12</v>
      </c>
    </row>
    <row r="36" spans="3:8" ht="32.25" customHeight="1" x14ac:dyDescent="0.2">
      <c r="C36" s="72"/>
      <c r="D36" s="72"/>
      <c r="E36" s="50" t="s">
        <v>83</v>
      </c>
      <c r="F36" s="74">
        <v>1070</v>
      </c>
      <c r="G36" s="74">
        <v>1101</v>
      </c>
      <c r="H36" s="75">
        <v>1110</v>
      </c>
    </row>
    <row r="37" spans="3:8" ht="32.25" customHeight="1" x14ac:dyDescent="0.2">
      <c r="C37" s="72"/>
      <c r="D37" s="72"/>
      <c r="E37" s="50" t="s">
        <v>84</v>
      </c>
      <c r="F37" s="74">
        <v>43553</v>
      </c>
      <c r="G37" s="74">
        <v>43800</v>
      </c>
      <c r="H37" s="75">
        <v>43782</v>
      </c>
    </row>
    <row r="38" spans="3:8" ht="32.25" customHeight="1" x14ac:dyDescent="0.2">
      <c r="C38" s="72"/>
      <c r="D38" s="72"/>
      <c r="E38" s="52" t="s">
        <v>53</v>
      </c>
      <c r="F38" s="13">
        <v>200206</v>
      </c>
      <c r="G38" s="13">
        <v>199414</v>
      </c>
      <c r="H38" s="42">
        <v>198976</v>
      </c>
    </row>
    <row r="39" spans="3:8" ht="32.25" customHeight="1" x14ac:dyDescent="0.2">
      <c r="C39" s="72">
        <v>7</v>
      </c>
      <c r="D39" s="72" t="s">
        <v>15</v>
      </c>
      <c r="E39" s="50" t="s">
        <v>80</v>
      </c>
      <c r="F39" s="74">
        <v>219369</v>
      </c>
      <c r="G39" s="74">
        <v>217413</v>
      </c>
      <c r="H39" s="75">
        <v>219361</v>
      </c>
    </row>
    <row r="40" spans="3:8" ht="32.25" customHeight="1" x14ac:dyDescent="0.2">
      <c r="C40" s="72"/>
      <c r="D40" s="72"/>
      <c r="E40" s="50" t="s">
        <v>81</v>
      </c>
      <c r="F40" s="74">
        <v>34609</v>
      </c>
      <c r="G40" s="74">
        <v>34405</v>
      </c>
      <c r="H40" s="75">
        <v>34726</v>
      </c>
    </row>
    <row r="41" spans="3:8" ht="32.25" customHeight="1" x14ac:dyDescent="0.2">
      <c r="C41" s="72"/>
      <c r="D41" s="72"/>
      <c r="E41" s="50" t="s">
        <v>82</v>
      </c>
      <c r="F41" s="74">
        <v>77</v>
      </c>
      <c r="G41" s="74">
        <v>71</v>
      </c>
      <c r="H41" s="75">
        <v>70</v>
      </c>
    </row>
    <row r="42" spans="3:8" ht="32.25" customHeight="1" x14ac:dyDescent="0.2">
      <c r="C42" s="72"/>
      <c r="D42" s="72"/>
      <c r="E42" s="50" t="s">
        <v>83</v>
      </c>
      <c r="F42" s="74">
        <v>1700</v>
      </c>
      <c r="G42" s="74">
        <v>1731</v>
      </c>
      <c r="H42" s="75">
        <v>1740</v>
      </c>
    </row>
    <row r="43" spans="3:8" ht="32.25" customHeight="1" x14ac:dyDescent="0.2">
      <c r="C43" s="72"/>
      <c r="D43" s="72"/>
      <c r="E43" s="50" t="s">
        <v>84</v>
      </c>
      <c r="F43" s="74">
        <v>65598</v>
      </c>
      <c r="G43" s="74">
        <v>65972</v>
      </c>
      <c r="H43" s="75">
        <v>66087</v>
      </c>
    </row>
    <row r="44" spans="3:8" ht="32.25" customHeight="1" x14ac:dyDescent="0.2">
      <c r="C44" s="72"/>
      <c r="D44" s="72"/>
      <c r="E44" s="50" t="s">
        <v>85</v>
      </c>
      <c r="F44" s="74">
        <v>141</v>
      </c>
      <c r="G44" s="74">
        <v>145</v>
      </c>
      <c r="H44" s="75">
        <v>147</v>
      </c>
    </row>
    <row r="45" spans="3:8" ht="32.25" customHeight="1" x14ac:dyDescent="0.2">
      <c r="C45" s="72"/>
      <c r="D45" s="72"/>
      <c r="E45" s="52" t="s">
        <v>53</v>
      </c>
      <c r="F45" s="13">
        <v>321494</v>
      </c>
      <c r="G45" s="13">
        <v>319737</v>
      </c>
      <c r="H45" s="42">
        <v>322131</v>
      </c>
    </row>
    <row r="46" spans="3:8" ht="32.25" customHeight="1" x14ac:dyDescent="0.2">
      <c r="C46" s="72">
        <v>8</v>
      </c>
      <c r="D46" s="72" t="s">
        <v>16</v>
      </c>
      <c r="E46" s="50" t="s">
        <v>80</v>
      </c>
      <c r="F46" s="74">
        <v>211831</v>
      </c>
      <c r="G46" s="74">
        <v>204067</v>
      </c>
      <c r="H46" s="75">
        <v>206500</v>
      </c>
    </row>
    <row r="47" spans="3:8" ht="32.25" customHeight="1" x14ac:dyDescent="0.2">
      <c r="C47" s="72"/>
      <c r="D47" s="72"/>
      <c r="E47" s="50" t="s">
        <v>81</v>
      </c>
      <c r="F47" s="74">
        <v>26532</v>
      </c>
      <c r="G47" s="74">
        <v>25178</v>
      </c>
      <c r="H47" s="75">
        <v>25755</v>
      </c>
    </row>
    <row r="48" spans="3:8" ht="32.25" customHeight="1" x14ac:dyDescent="0.2">
      <c r="C48" s="72"/>
      <c r="D48" s="72"/>
      <c r="E48" s="50" t="s">
        <v>82</v>
      </c>
      <c r="F48" s="74">
        <v>40</v>
      </c>
      <c r="G48" s="74">
        <v>29</v>
      </c>
      <c r="H48" s="75">
        <v>29</v>
      </c>
    </row>
    <row r="49" spans="3:8" ht="32.25" customHeight="1" x14ac:dyDescent="0.2">
      <c r="C49" s="72"/>
      <c r="D49" s="72"/>
      <c r="E49" s="50" t="s">
        <v>83</v>
      </c>
      <c r="F49" s="74">
        <v>1276</v>
      </c>
      <c r="G49" s="74">
        <v>1226</v>
      </c>
      <c r="H49" s="75">
        <v>1230</v>
      </c>
    </row>
    <row r="50" spans="3:8" ht="32.25" customHeight="1" x14ac:dyDescent="0.2">
      <c r="C50" s="72"/>
      <c r="D50" s="72"/>
      <c r="E50" s="50" t="s">
        <v>84</v>
      </c>
      <c r="F50" s="74">
        <v>57509</v>
      </c>
      <c r="G50" s="74">
        <v>59954</v>
      </c>
      <c r="H50" s="75">
        <v>61030</v>
      </c>
    </row>
    <row r="51" spans="3:8" ht="32.25" customHeight="1" x14ac:dyDescent="0.2">
      <c r="C51" s="72"/>
      <c r="D51" s="72"/>
      <c r="E51" s="50" t="s">
        <v>85</v>
      </c>
      <c r="F51" s="74">
        <v>10</v>
      </c>
      <c r="G51" s="74">
        <v>6</v>
      </c>
      <c r="H51" s="75">
        <v>6</v>
      </c>
    </row>
    <row r="52" spans="3:8" ht="32.25" customHeight="1" x14ac:dyDescent="0.2">
      <c r="C52" s="72"/>
      <c r="D52" s="72"/>
      <c r="E52" s="52" t="s">
        <v>53</v>
      </c>
      <c r="F52" s="13">
        <v>297198</v>
      </c>
      <c r="G52" s="13">
        <v>290460</v>
      </c>
      <c r="H52" s="42">
        <v>294550</v>
      </c>
    </row>
    <row r="53" spans="3:8" ht="32.25" customHeight="1" x14ac:dyDescent="0.2">
      <c r="C53" s="72">
        <v>9</v>
      </c>
      <c r="D53" s="72" t="s">
        <v>17</v>
      </c>
      <c r="E53" s="50" t="s">
        <v>80</v>
      </c>
      <c r="F53" s="74">
        <v>46480</v>
      </c>
      <c r="G53" s="74">
        <v>45099</v>
      </c>
      <c r="H53" s="75">
        <v>47058</v>
      </c>
    </row>
    <row r="54" spans="3:8" ht="32.25" customHeight="1" x14ac:dyDescent="0.2">
      <c r="C54" s="72"/>
      <c r="D54" s="72"/>
      <c r="E54" s="50" t="s">
        <v>81</v>
      </c>
      <c r="F54" s="74">
        <v>5291</v>
      </c>
      <c r="G54" s="74">
        <v>5471</v>
      </c>
      <c r="H54" s="75">
        <v>5530</v>
      </c>
    </row>
    <row r="55" spans="3:8" ht="32.25" customHeight="1" x14ac:dyDescent="0.2">
      <c r="C55" s="72"/>
      <c r="D55" s="72"/>
      <c r="E55" s="50" t="s">
        <v>82</v>
      </c>
      <c r="F55" s="74">
        <v>2</v>
      </c>
      <c r="G55" s="74">
        <v>2</v>
      </c>
      <c r="H55" s="75">
        <v>2</v>
      </c>
    </row>
    <row r="56" spans="3:8" ht="32.25" customHeight="1" x14ac:dyDescent="0.2">
      <c r="C56" s="72"/>
      <c r="D56" s="72"/>
      <c r="E56" s="50" t="s">
        <v>83</v>
      </c>
      <c r="F56" s="74">
        <v>458</v>
      </c>
      <c r="G56" s="74">
        <v>455</v>
      </c>
      <c r="H56" s="75">
        <v>461</v>
      </c>
    </row>
    <row r="57" spans="3:8" ht="32.25" customHeight="1" x14ac:dyDescent="0.2">
      <c r="C57" s="72"/>
      <c r="D57" s="72"/>
      <c r="E57" s="50" t="s">
        <v>84</v>
      </c>
      <c r="F57" s="74">
        <v>12280</v>
      </c>
      <c r="G57" s="74">
        <v>12128</v>
      </c>
      <c r="H57" s="75">
        <v>12766</v>
      </c>
    </row>
    <row r="58" spans="3:8" ht="32.25" customHeight="1" x14ac:dyDescent="0.2">
      <c r="C58" s="72"/>
      <c r="D58" s="72"/>
      <c r="E58" s="50" t="s">
        <v>85</v>
      </c>
      <c r="F58" s="74">
        <v>1</v>
      </c>
      <c r="G58" s="74">
        <v>2</v>
      </c>
      <c r="H58" s="75">
        <v>3</v>
      </c>
    </row>
    <row r="59" spans="3:8" ht="32.25" customHeight="1" x14ac:dyDescent="0.2">
      <c r="C59" s="72"/>
      <c r="D59" s="72"/>
      <c r="E59" s="52" t="s">
        <v>53</v>
      </c>
      <c r="F59" s="13">
        <v>64512</v>
      </c>
      <c r="G59" s="13">
        <v>63157</v>
      </c>
      <c r="H59" s="42">
        <v>65820</v>
      </c>
    </row>
    <row r="60" spans="3:8" ht="32.25" customHeight="1" x14ac:dyDescent="0.2">
      <c r="C60" s="72">
        <v>10</v>
      </c>
      <c r="D60" s="72" t="s">
        <v>18</v>
      </c>
      <c r="E60" s="50" t="s">
        <v>80</v>
      </c>
      <c r="F60" s="74">
        <v>132286</v>
      </c>
      <c r="G60" s="74">
        <v>130197</v>
      </c>
      <c r="H60" s="75">
        <v>134454</v>
      </c>
    </row>
    <row r="61" spans="3:8" ht="32.25" customHeight="1" x14ac:dyDescent="0.2">
      <c r="C61" s="72"/>
      <c r="D61" s="72"/>
      <c r="E61" s="50" t="s">
        <v>81</v>
      </c>
      <c r="F61" s="74">
        <v>14567</v>
      </c>
      <c r="G61" s="74">
        <v>14236</v>
      </c>
      <c r="H61" s="75">
        <v>14717</v>
      </c>
    </row>
    <row r="62" spans="3:8" ht="32.25" customHeight="1" x14ac:dyDescent="0.2">
      <c r="C62" s="72"/>
      <c r="D62" s="72"/>
      <c r="E62" s="50" t="s">
        <v>82</v>
      </c>
      <c r="F62" s="74">
        <v>48</v>
      </c>
      <c r="G62" s="74">
        <v>49</v>
      </c>
      <c r="H62" s="75">
        <v>49</v>
      </c>
    </row>
    <row r="63" spans="3:8" ht="32.25" customHeight="1" x14ac:dyDescent="0.2">
      <c r="C63" s="72"/>
      <c r="D63" s="72"/>
      <c r="E63" s="50" t="s">
        <v>84</v>
      </c>
      <c r="F63" s="74">
        <v>92562</v>
      </c>
      <c r="G63" s="74">
        <v>90544</v>
      </c>
      <c r="H63" s="75">
        <v>93673</v>
      </c>
    </row>
    <row r="64" spans="3:8" ht="32.25" customHeight="1" x14ac:dyDescent="0.2">
      <c r="C64" s="72"/>
      <c r="D64" s="72"/>
      <c r="E64" s="52" t="s">
        <v>53</v>
      </c>
      <c r="F64" s="13">
        <v>239463</v>
      </c>
      <c r="G64" s="13">
        <v>235026</v>
      </c>
      <c r="H64" s="42">
        <v>242893</v>
      </c>
    </row>
    <row r="65" spans="3:8" ht="32.25" customHeight="1" x14ac:dyDescent="0.2">
      <c r="C65" s="72">
        <v>11</v>
      </c>
      <c r="D65" s="72" t="s">
        <v>19</v>
      </c>
      <c r="E65" s="50" t="s">
        <v>80</v>
      </c>
      <c r="F65" s="74">
        <v>92932</v>
      </c>
      <c r="G65" s="74">
        <v>93798</v>
      </c>
      <c r="H65" s="75">
        <v>94269</v>
      </c>
    </row>
    <row r="66" spans="3:8" ht="32.25" customHeight="1" x14ac:dyDescent="0.2">
      <c r="C66" s="72"/>
      <c r="D66" s="72"/>
      <c r="E66" s="50" t="s">
        <v>81</v>
      </c>
      <c r="F66" s="74">
        <v>19286</v>
      </c>
      <c r="G66" s="74">
        <v>19014</v>
      </c>
      <c r="H66" s="75">
        <v>19252</v>
      </c>
    </row>
    <row r="67" spans="3:8" ht="32.25" customHeight="1" x14ac:dyDescent="0.2">
      <c r="C67" s="72"/>
      <c r="D67" s="72"/>
      <c r="E67" s="50" t="s">
        <v>82</v>
      </c>
      <c r="F67" s="74">
        <v>41</v>
      </c>
      <c r="G67" s="74">
        <v>39</v>
      </c>
      <c r="H67" s="75">
        <v>37</v>
      </c>
    </row>
    <row r="68" spans="3:8" ht="32.25" customHeight="1" x14ac:dyDescent="0.2">
      <c r="C68" s="72"/>
      <c r="D68" s="72"/>
      <c r="E68" s="50" t="s">
        <v>83</v>
      </c>
      <c r="F68" s="74">
        <v>3412</v>
      </c>
      <c r="G68" s="74">
        <v>3425</v>
      </c>
      <c r="H68" s="75">
        <v>3432</v>
      </c>
    </row>
    <row r="69" spans="3:8" ht="32.25" customHeight="1" x14ac:dyDescent="0.2">
      <c r="C69" s="72"/>
      <c r="D69" s="72"/>
      <c r="E69" s="50" t="s">
        <v>84</v>
      </c>
      <c r="F69" s="74">
        <v>49903</v>
      </c>
      <c r="G69" s="74">
        <v>51588</v>
      </c>
      <c r="H69" s="75">
        <v>52447</v>
      </c>
    </row>
    <row r="70" spans="3:8" ht="32.25" customHeight="1" x14ac:dyDescent="0.2">
      <c r="C70" s="72"/>
      <c r="D70" s="72"/>
      <c r="E70" s="50" t="s">
        <v>85</v>
      </c>
      <c r="F70" s="74">
        <v>371</v>
      </c>
      <c r="G70" s="74">
        <v>370</v>
      </c>
      <c r="H70" s="75">
        <v>368</v>
      </c>
    </row>
    <row r="71" spans="3:8" ht="32.25" customHeight="1" x14ac:dyDescent="0.2">
      <c r="C71" s="72"/>
      <c r="D71" s="72"/>
      <c r="E71" s="50" t="s">
        <v>86</v>
      </c>
      <c r="F71" s="74">
        <v>4</v>
      </c>
      <c r="G71" s="74">
        <v>5</v>
      </c>
      <c r="H71" s="75">
        <v>6</v>
      </c>
    </row>
    <row r="72" spans="3:8" ht="32.25" customHeight="1" x14ac:dyDescent="0.2">
      <c r="C72" s="72"/>
      <c r="D72" s="72"/>
      <c r="E72" s="52" t="s">
        <v>53</v>
      </c>
      <c r="F72" s="13">
        <v>165949</v>
      </c>
      <c r="G72" s="13">
        <v>168239</v>
      </c>
      <c r="H72" s="42">
        <v>169811</v>
      </c>
    </row>
    <row r="73" spans="3:8" ht="32.25" customHeight="1" x14ac:dyDescent="0.2">
      <c r="C73" s="72">
        <v>13</v>
      </c>
      <c r="D73" s="72" t="s">
        <v>20</v>
      </c>
      <c r="E73" s="50" t="s">
        <v>80</v>
      </c>
      <c r="F73" s="74">
        <v>21481</v>
      </c>
      <c r="G73" s="74">
        <v>21210</v>
      </c>
      <c r="H73" s="75">
        <v>21650</v>
      </c>
    </row>
    <row r="74" spans="3:8" ht="32.25" customHeight="1" x14ac:dyDescent="0.2">
      <c r="C74" s="72"/>
      <c r="D74" s="72"/>
      <c r="E74" s="50" t="s">
        <v>81</v>
      </c>
      <c r="F74" s="74">
        <v>4357</v>
      </c>
      <c r="G74" s="74">
        <v>4312</v>
      </c>
      <c r="H74" s="75">
        <v>4420</v>
      </c>
    </row>
    <row r="75" spans="3:8" ht="32.25" customHeight="1" x14ac:dyDescent="0.2">
      <c r="C75" s="72"/>
      <c r="D75" s="72"/>
      <c r="E75" s="50" t="s">
        <v>82</v>
      </c>
      <c r="F75" s="74">
        <v>7</v>
      </c>
      <c r="G75" s="74">
        <v>7</v>
      </c>
      <c r="H75" s="75">
        <v>7</v>
      </c>
    </row>
    <row r="76" spans="3:8" ht="32.25" customHeight="1" x14ac:dyDescent="0.2">
      <c r="C76" s="72"/>
      <c r="D76" s="72"/>
      <c r="E76" s="50" t="s">
        <v>83</v>
      </c>
      <c r="F76" s="74">
        <v>640</v>
      </c>
      <c r="G76" s="74">
        <v>622</v>
      </c>
      <c r="H76" s="75">
        <v>642</v>
      </c>
    </row>
    <row r="77" spans="3:8" ht="32.25" customHeight="1" x14ac:dyDescent="0.2">
      <c r="C77" s="72"/>
      <c r="D77" s="72"/>
      <c r="E77" s="50" t="s">
        <v>84</v>
      </c>
      <c r="F77" s="74">
        <v>14753</v>
      </c>
      <c r="G77" s="74">
        <v>14662</v>
      </c>
      <c r="H77" s="75">
        <v>14796</v>
      </c>
    </row>
    <row r="78" spans="3:8" ht="32.25" customHeight="1" x14ac:dyDescent="0.2">
      <c r="C78" s="72"/>
      <c r="D78" s="72"/>
      <c r="E78" s="52" t="s">
        <v>53</v>
      </c>
      <c r="F78" s="13">
        <v>41238</v>
      </c>
      <c r="G78" s="13">
        <v>40813</v>
      </c>
      <c r="H78" s="42">
        <v>41515</v>
      </c>
    </row>
    <row r="79" spans="3:8" ht="32.25" customHeight="1" x14ac:dyDescent="0.2">
      <c r="C79" s="72">
        <v>14</v>
      </c>
      <c r="D79" s="72" t="s">
        <v>21</v>
      </c>
      <c r="E79" s="50" t="s">
        <v>80</v>
      </c>
      <c r="F79" s="74">
        <v>77330</v>
      </c>
      <c r="G79" s="74">
        <v>77450</v>
      </c>
      <c r="H79" s="75">
        <v>79144</v>
      </c>
    </row>
    <row r="80" spans="3:8" ht="32.25" customHeight="1" x14ac:dyDescent="0.2">
      <c r="C80" s="72"/>
      <c r="D80" s="72"/>
      <c r="E80" s="50" t="s">
        <v>81</v>
      </c>
      <c r="F80" s="74">
        <v>9591</v>
      </c>
      <c r="G80" s="74">
        <v>9680</v>
      </c>
      <c r="H80" s="75">
        <v>9816</v>
      </c>
    </row>
    <row r="81" spans="3:8" ht="32.25" customHeight="1" x14ac:dyDescent="0.2">
      <c r="C81" s="72"/>
      <c r="D81" s="72"/>
      <c r="E81" s="50" t="s">
        <v>82</v>
      </c>
      <c r="F81" s="74">
        <v>25</v>
      </c>
      <c r="G81" s="74">
        <v>20</v>
      </c>
      <c r="H81" s="75">
        <v>21</v>
      </c>
    </row>
    <row r="82" spans="3:8" ht="32.25" customHeight="1" x14ac:dyDescent="0.2">
      <c r="C82" s="72"/>
      <c r="D82" s="72"/>
      <c r="E82" s="50" t="s">
        <v>83</v>
      </c>
      <c r="F82" s="74">
        <v>954</v>
      </c>
      <c r="G82" s="74">
        <v>964</v>
      </c>
      <c r="H82" s="75">
        <v>978</v>
      </c>
    </row>
    <row r="83" spans="3:8" ht="32.25" customHeight="1" x14ac:dyDescent="0.2">
      <c r="C83" s="72"/>
      <c r="D83" s="72"/>
      <c r="E83" s="50" t="s">
        <v>84</v>
      </c>
      <c r="F83" s="74">
        <v>88053</v>
      </c>
      <c r="G83" s="74">
        <v>89784</v>
      </c>
      <c r="H83" s="75">
        <v>90309</v>
      </c>
    </row>
    <row r="84" spans="3:8" ht="32.25" customHeight="1" x14ac:dyDescent="0.2">
      <c r="C84" s="72"/>
      <c r="D84" s="72"/>
      <c r="E84" s="50" t="s">
        <v>86</v>
      </c>
      <c r="F84" s="74">
        <v>3</v>
      </c>
      <c r="G84" s="74">
        <v>3</v>
      </c>
      <c r="H84" s="75">
        <v>3</v>
      </c>
    </row>
    <row r="85" spans="3:8" ht="32.25" customHeight="1" x14ac:dyDescent="0.2">
      <c r="C85" s="72"/>
      <c r="D85" s="72"/>
      <c r="E85" s="52" t="s">
        <v>53</v>
      </c>
      <c r="F85" s="13">
        <v>175956</v>
      </c>
      <c r="G85" s="13">
        <v>177901</v>
      </c>
      <c r="H85" s="42">
        <v>180271</v>
      </c>
    </row>
    <row r="86" spans="3:8" ht="32.25" customHeight="1" x14ac:dyDescent="0.2">
      <c r="C86" s="72">
        <v>15</v>
      </c>
      <c r="D86" s="72" t="s">
        <v>22</v>
      </c>
      <c r="E86" s="50" t="s">
        <v>80</v>
      </c>
      <c r="F86" s="74">
        <v>110872</v>
      </c>
      <c r="G86" s="74">
        <v>109211</v>
      </c>
      <c r="H86" s="75">
        <v>109579</v>
      </c>
    </row>
    <row r="87" spans="3:8" ht="32.25" customHeight="1" x14ac:dyDescent="0.2">
      <c r="C87" s="72"/>
      <c r="D87" s="72"/>
      <c r="E87" s="50" t="s">
        <v>81</v>
      </c>
      <c r="F87" s="74">
        <v>19467</v>
      </c>
      <c r="G87" s="74">
        <v>19374</v>
      </c>
      <c r="H87" s="75">
        <v>19431</v>
      </c>
    </row>
    <row r="88" spans="3:8" ht="32.25" customHeight="1" x14ac:dyDescent="0.2">
      <c r="C88" s="72"/>
      <c r="D88" s="72"/>
      <c r="E88" s="50" t="s">
        <v>82</v>
      </c>
      <c r="F88" s="74">
        <v>8</v>
      </c>
      <c r="G88" s="74">
        <v>8</v>
      </c>
      <c r="H88" s="75">
        <v>8</v>
      </c>
    </row>
    <row r="89" spans="3:8" ht="32.25" customHeight="1" x14ac:dyDescent="0.2">
      <c r="C89" s="72"/>
      <c r="D89" s="72"/>
      <c r="E89" s="50" t="s">
        <v>83</v>
      </c>
      <c r="F89" s="74">
        <v>1989</v>
      </c>
      <c r="G89" s="74">
        <v>1972</v>
      </c>
      <c r="H89" s="75">
        <v>2005</v>
      </c>
    </row>
    <row r="90" spans="3:8" ht="32.25" customHeight="1" x14ac:dyDescent="0.2">
      <c r="C90" s="72"/>
      <c r="D90" s="72"/>
      <c r="E90" s="50" t="s">
        <v>84</v>
      </c>
      <c r="F90" s="74">
        <v>46347</v>
      </c>
      <c r="G90" s="74">
        <v>45919</v>
      </c>
      <c r="H90" s="75">
        <v>46041</v>
      </c>
    </row>
    <row r="91" spans="3:8" ht="32.25" customHeight="1" x14ac:dyDescent="0.2">
      <c r="C91" s="72"/>
      <c r="D91" s="72"/>
      <c r="E91" s="52" t="s">
        <v>53</v>
      </c>
      <c r="F91" s="13">
        <v>178683</v>
      </c>
      <c r="G91" s="13">
        <v>176484</v>
      </c>
      <c r="H91" s="42">
        <v>177064</v>
      </c>
    </row>
    <row r="92" spans="3:8" ht="32.25" customHeight="1" x14ac:dyDescent="0.2">
      <c r="C92" s="72">
        <v>16</v>
      </c>
      <c r="D92" s="72" t="s">
        <v>23</v>
      </c>
      <c r="E92" s="50" t="s">
        <v>80</v>
      </c>
      <c r="F92" s="74">
        <v>84856</v>
      </c>
      <c r="G92" s="74">
        <v>79739</v>
      </c>
      <c r="H92" s="75">
        <v>81111</v>
      </c>
    </row>
    <row r="93" spans="3:8" ht="32.25" customHeight="1" x14ac:dyDescent="0.2">
      <c r="C93" s="72"/>
      <c r="D93" s="72"/>
      <c r="E93" s="50" t="s">
        <v>81</v>
      </c>
      <c r="F93" s="74">
        <v>18591</v>
      </c>
      <c r="G93" s="74">
        <v>17489</v>
      </c>
      <c r="H93" s="75">
        <v>17804</v>
      </c>
    </row>
    <row r="94" spans="3:8" ht="32.25" customHeight="1" x14ac:dyDescent="0.2">
      <c r="C94" s="72"/>
      <c r="D94" s="72"/>
      <c r="E94" s="50" t="s">
        <v>82</v>
      </c>
      <c r="F94" s="74">
        <v>14</v>
      </c>
      <c r="G94" s="74">
        <v>14</v>
      </c>
      <c r="H94" s="75">
        <v>12</v>
      </c>
    </row>
    <row r="95" spans="3:8" ht="32.25" customHeight="1" x14ac:dyDescent="0.2">
      <c r="C95" s="72"/>
      <c r="D95" s="72"/>
      <c r="E95" s="50" t="s">
        <v>83</v>
      </c>
      <c r="F95" s="74">
        <v>1014</v>
      </c>
      <c r="G95" s="74">
        <v>976</v>
      </c>
      <c r="H95" s="75">
        <v>949</v>
      </c>
    </row>
    <row r="96" spans="3:8" ht="32.25" customHeight="1" x14ac:dyDescent="0.2">
      <c r="C96" s="72"/>
      <c r="D96" s="72"/>
      <c r="E96" s="50" t="s">
        <v>84</v>
      </c>
      <c r="F96" s="74">
        <v>44472</v>
      </c>
      <c r="G96" s="74">
        <v>42285</v>
      </c>
      <c r="H96" s="75">
        <v>42818</v>
      </c>
    </row>
    <row r="97" spans="3:8" ht="32.25" customHeight="1" x14ac:dyDescent="0.2">
      <c r="C97" s="72"/>
      <c r="D97" s="72"/>
      <c r="E97" s="52" t="s">
        <v>53</v>
      </c>
      <c r="F97" s="13">
        <v>148947</v>
      </c>
      <c r="G97" s="13">
        <v>140503</v>
      </c>
      <c r="H97" s="42">
        <v>142694</v>
      </c>
    </row>
    <row r="98" spans="3:8" ht="32.25" customHeight="1" x14ac:dyDescent="0.2">
      <c r="C98" s="72">
        <v>21</v>
      </c>
      <c r="D98" s="72" t="s">
        <v>24</v>
      </c>
      <c r="E98" s="50" t="s">
        <v>80</v>
      </c>
      <c r="F98" s="74">
        <v>358817</v>
      </c>
      <c r="G98" s="74">
        <v>357851</v>
      </c>
      <c r="H98" s="75">
        <v>357722</v>
      </c>
    </row>
    <row r="99" spans="3:8" ht="32.25" customHeight="1" x14ac:dyDescent="0.2">
      <c r="C99" s="72"/>
      <c r="D99" s="72"/>
      <c r="E99" s="50" t="s">
        <v>81</v>
      </c>
      <c r="F99" s="74">
        <v>62547</v>
      </c>
      <c r="G99" s="74">
        <v>62667</v>
      </c>
      <c r="H99" s="75">
        <v>62140</v>
      </c>
    </row>
    <row r="100" spans="3:8" ht="32.25" customHeight="1" x14ac:dyDescent="0.2">
      <c r="C100" s="72"/>
      <c r="D100" s="72"/>
      <c r="E100" s="50" t="s">
        <v>82</v>
      </c>
      <c r="F100" s="74">
        <v>83</v>
      </c>
      <c r="G100" s="74">
        <v>93</v>
      </c>
      <c r="H100" s="75">
        <v>92</v>
      </c>
    </row>
    <row r="101" spans="3:8" ht="32.25" customHeight="1" x14ac:dyDescent="0.2">
      <c r="C101" s="72"/>
      <c r="D101" s="72"/>
      <c r="E101" s="50" t="s">
        <v>83</v>
      </c>
      <c r="F101" s="74">
        <v>6812</v>
      </c>
      <c r="G101" s="74">
        <v>6861</v>
      </c>
      <c r="H101" s="75">
        <v>6739</v>
      </c>
    </row>
    <row r="102" spans="3:8" ht="32.25" customHeight="1" x14ac:dyDescent="0.2">
      <c r="C102" s="72"/>
      <c r="D102" s="72"/>
      <c r="E102" s="50" t="s">
        <v>84</v>
      </c>
      <c r="F102" s="74">
        <v>158248</v>
      </c>
      <c r="G102" s="74">
        <v>159782</v>
      </c>
      <c r="H102" s="75">
        <v>159270</v>
      </c>
    </row>
    <row r="103" spans="3:8" ht="32.25" customHeight="1" x14ac:dyDescent="0.2">
      <c r="C103" s="72"/>
      <c r="D103" s="72"/>
      <c r="E103" s="50" t="s">
        <v>85</v>
      </c>
      <c r="F103" s="74">
        <v>283</v>
      </c>
      <c r="G103" s="74">
        <v>285</v>
      </c>
      <c r="H103" s="75">
        <v>299</v>
      </c>
    </row>
    <row r="104" spans="3:8" ht="32.25" customHeight="1" x14ac:dyDescent="0.2">
      <c r="C104" s="72"/>
      <c r="D104" s="72"/>
      <c r="E104" s="52" t="s">
        <v>53</v>
      </c>
      <c r="F104" s="13">
        <v>586790</v>
      </c>
      <c r="G104" s="13">
        <v>587539</v>
      </c>
      <c r="H104" s="42">
        <v>586262</v>
      </c>
    </row>
    <row r="105" spans="3:8" ht="32.25" customHeight="1" x14ac:dyDescent="0.2">
      <c r="C105" s="72">
        <v>22</v>
      </c>
      <c r="D105" s="72" t="s">
        <v>25</v>
      </c>
      <c r="E105" s="50" t="s">
        <v>80</v>
      </c>
      <c r="F105" s="74">
        <v>856212</v>
      </c>
      <c r="G105" s="74">
        <v>848063</v>
      </c>
      <c r="H105" s="75">
        <v>847637</v>
      </c>
    </row>
    <row r="106" spans="3:8" ht="32.25" customHeight="1" x14ac:dyDescent="0.2">
      <c r="C106" s="72"/>
      <c r="D106" s="72"/>
      <c r="E106" s="50" t="s">
        <v>81</v>
      </c>
      <c r="F106" s="74">
        <v>105149</v>
      </c>
      <c r="G106" s="74">
        <v>104415</v>
      </c>
      <c r="H106" s="75">
        <v>104082</v>
      </c>
    </row>
    <row r="107" spans="3:8" ht="32.25" customHeight="1" x14ac:dyDescent="0.2">
      <c r="C107" s="72"/>
      <c r="D107" s="72"/>
      <c r="E107" s="50" t="s">
        <v>82</v>
      </c>
      <c r="F107" s="74">
        <v>993</v>
      </c>
      <c r="G107" s="74">
        <v>955</v>
      </c>
      <c r="H107" s="75">
        <v>947</v>
      </c>
    </row>
    <row r="108" spans="3:8" ht="32.25" customHeight="1" x14ac:dyDescent="0.2">
      <c r="C108" s="72"/>
      <c r="D108" s="72"/>
      <c r="E108" s="50" t="s">
        <v>83</v>
      </c>
      <c r="F108" s="74">
        <v>8314</v>
      </c>
      <c r="G108" s="74">
        <v>7419</v>
      </c>
      <c r="H108" s="75">
        <v>8080</v>
      </c>
    </row>
    <row r="109" spans="3:8" ht="32.25" customHeight="1" x14ac:dyDescent="0.2">
      <c r="C109" s="72"/>
      <c r="D109" s="72"/>
      <c r="E109" s="50" t="s">
        <v>84</v>
      </c>
      <c r="F109" s="74">
        <v>285787</v>
      </c>
      <c r="G109" s="74">
        <v>284538</v>
      </c>
      <c r="H109" s="75">
        <v>281607</v>
      </c>
    </row>
    <row r="110" spans="3:8" ht="32.25" customHeight="1" x14ac:dyDescent="0.2">
      <c r="C110" s="72"/>
      <c r="D110" s="72"/>
      <c r="E110" s="50" t="s">
        <v>85</v>
      </c>
      <c r="F110" s="74">
        <v>415</v>
      </c>
      <c r="G110" s="74">
        <v>399</v>
      </c>
      <c r="H110" s="75">
        <v>477</v>
      </c>
    </row>
    <row r="111" spans="3:8" ht="32.25" customHeight="1" x14ac:dyDescent="0.2">
      <c r="C111" s="72"/>
      <c r="D111" s="72"/>
      <c r="E111" s="52" t="s">
        <v>53</v>
      </c>
      <c r="F111" s="13">
        <v>1256870</v>
      </c>
      <c r="G111" s="13">
        <v>1245789</v>
      </c>
      <c r="H111" s="42">
        <v>1242830</v>
      </c>
    </row>
    <row r="112" spans="3:8" ht="32.25" customHeight="1" x14ac:dyDescent="0.2">
      <c r="C112" s="72">
        <v>24</v>
      </c>
      <c r="D112" s="72" t="s">
        <v>26</v>
      </c>
      <c r="E112" s="50" t="s">
        <v>80</v>
      </c>
      <c r="F112" s="74">
        <v>795663</v>
      </c>
      <c r="G112" s="74">
        <v>791707</v>
      </c>
      <c r="H112" s="75">
        <v>796468</v>
      </c>
    </row>
    <row r="113" spans="3:8" ht="32.25" customHeight="1" x14ac:dyDescent="0.2">
      <c r="C113" s="72"/>
      <c r="D113" s="72"/>
      <c r="E113" s="50" t="s">
        <v>81</v>
      </c>
      <c r="F113" s="74">
        <v>150269</v>
      </c>
      <c r="G113" s="74">
        <v>150293</v>
      </c>
      <c r="H113" s="75">
        <v>150382</v>
      </c>
    </row>
    <row r="114" spans="3:8" ht="32.25" customHeight="1" x14ac:dyDescent="0.2">
      <c r="C114" s="72"/>
      <c r="D114" s="72"/>
      <c r="E114" s="50" t="s">
        <v>82</v>
      </c>
      <c r="F114" s="74">
        <v>418</v>
      </c>
      <c r="G114" s="74">
        <v>352</v>
      </c>
      <c r="H114" s="75">
        <v>359</v>
      </c>
    </row>
    <row r="115" spans="3:8" ht="32.25" customHeight="1" x14ac:dyDescent="0.2">
      <c r="C115" s="72"/>
      <c r="D115" s="72"/>
      <c r="E115" s="50" t="s">
        <v>84</v>
      </c>
      <c r="F115" s="74">
        <v>337368</v>
      </c>
      <c r="G115" s="74">
        <v>339633</v>
      </c>
      <c r="H115" s="75">
        <v>340115</v>
      </c>
    </row>
    <row r="116" spans="3:8" ht="32.25" customHeight="1" x14ac:dyDescent="0.2">
      <c r="C116" s="72"/>
      <c r="D116" s="72"/>
      <c r="E116" s="50" t="s">
        <v>85</v>
      </c>
      <c r="F116" s="74">
        <v>1189</v>
      </c>
      <c r="G116" s="74">
        <v>1199</v>
      </c>
      <c r="H116" s="75">
        <v>1247</v>
      </c>
    </row>
    <row r="117" spans="3:8" ht="32.25" customHeight="1" x14ac:dyDescent="0.2">
      <c r="C117" s="72"/>
      <c r="D117" s="72"/>
      <c r="E117" s="50" t="s">
        <v>86</v>
      </c>
      <c r="F117" s="74">
        <v>205</v>
      </c>
      <c r="G117" s="74">
        <v>198</v>
      </c>
      <c r="H117" s="75">
        <v>215</v>
      </c>
    </row>
    <row r="118" spans="3:8" ht="32.25" customHeight="1" x14ac:dyDescent="0.2">
      <c r="C118" s="72"/>
      <c r="D118" s="72"/>
      <c r="E118" s="52" t="s">
        <v>53</v>
      </c>
      <c r="F118" s="13">
        <v>1285112</v>
      </c>
      <c r="G118" s="13">
        <v>1283382</v>
      </c>
      <c r="H118" s="42">
        <v>1288786</v>
      </c>
    </row>
    <row r="119" spans="3:8" ht="32.25" customHeight="1" x14ac:dyDescent="0.2">
      <c r="C119" s="72">
        <v>26</v>
      </c>
      <c r="D119" s="72" t="s">
        <v>27</v>
      </c>
      <c r="E119" s="50" t="s">
        <v>80</v>
      </c>
      <c r="F119" s="74">
        <v>22140</v>
      </c>
      <c r="G119" s="74">
        <v>21284</v>
      </c>
      <c r="H119" s="75">
        <v>22943</v>
      </c>
    </row>
    <row r="120" spans="3:8" ht="32.25" customHeight="1" x14ac:dyDescent="0.2">
      <c r="C120" s="72"/>
      <c r="D120" s="72"/>
      <c r="E120" s="50" t="s">
        <v>81</v>
      </c>
      <c r="F120" s="74">
        <v>2185</v>
      </c>
      <c r="G120" s="74">
        <v>2066</v>
      </c>
      <c r="H120" s="75">
        <v>2293</v>
      </c>
    </row>
    <row r="121" spans="3:8" ht="32.25" customHeight="1" x14ac:dyDescent="0.2">
      <c r="C121" s="72"/>
      <c r="D121" s="72"/>
      <c r="E121" s="50" t="s">
        <v>82</v>
      </c>
      <c r="F121" s="74">
        <v>7</v>
      </c>
      <c r="G121" s="74">
        <v>8</v>
      </c>
      <c r="H121" s="75">
        <v>7</v>
      </c>
    </row>
    <row r="122" spans="3:8" ht="32.25" customHeight="1" x14ac:dyDescent="0.2">
      <c r="C122" s="72"/>
      <c r="D122" s="72"/>
      <c r="E122" s="50" t="s">
        <v>83</v>
      </c>
      <c r="F122" s="74">
        <v>1112</v>
      </c>
      <c r="G122" s="74">
        <v>1063</v>
      </c>
      <c r="H122" s="75">
        <v>1064</v>
      </c>
    </row>
    <row r="123" spans="3:8" ht="32.25" customHeight="1" x14ac:dyDescent="0.2">
      <c r="C123" s="72"/>
      <c r="D123" s="72"/>
      <c r="E123" s="50" t="s">
        <v>84</v>
      </c>
      <c r="F123" s="74">
        <v>7057</v>
      </c>
      <c r="G123" s="74">
        <v>6896</v>
      </c>
      <c r="H123" s="75">
        <v>7120</v>
      </c>
    </row>
    <row r="124" spans="3:8" ht="32.25" customHeight="1" x14ac:dyDescent="0.2">
      <c r="C124" s="72"/>
      <c r="D124" s="72"/>
      <c r="E124" s="52" t="s">
        <v>53</v>
      </c>
      <c r="F124" s="13">
        <v>32501</v>
      </c>
      <c r="G124" s="13">
        <v>31317</v>
      </c>
      <c r="H124" s="42">
        <v>33427</v>
      </c>
    </row>
    <row r="125" spans="3:8" ht="32.25" customHeight="1" x14ac:dyDescent="0.2">
      <c r="C125" s="72">
        <v>29</v>
      </c>
      <c r="D125" s="72" t="s">
        <v>28</v>
      </c>
      <c r="E125" s="50" t="s">
        <v>80</v>
      </c>
      <c r="F125" s="74">
        <v>26342</v>
      </c>
      <c r="G125" s="74">
        <v>23277</v>
      </c>
      <c r="H125" s="75">
        <v>25466</v>
      </c>
    </row>
    <row r="126" spans="3:8" ht="32.25" customHeight="1" x14ac:dyDescent="0.2">
      <c r="C126" s="72"/>
      <c r="D126" s="72"/>
      <c r="E126" s="50" t="s">
        <v>81</v>
      </c>
      <c r="F126" s="74">
        <v>2461</v>
      </c>
      <c r="G126" s="74">
        <v>2314</v>
      </c>
      <c r="H126" s="75">
        <v>2408</v>
      </c>
    </row>
    <row r="127" spans="3:8" ht="32.25" customHeight="1" x14ac:dyDescent="0.2">
      <c r="C127" s="72"/>
      <c r="D127" s="72"/>
      <c r="E127" s="50" t="s">
        <v>82</v>
      </c>
      <c r="F127" s="74">
        <v>4</v>
      </c>
      <c r="G127" s="74">
        <v>6</v>
      </c>
      <c r="H127" s="75">
        <v>6</v>
      </c>
    </row>
    <row r="128" spans="3:8" ht="32.25" customHeight="1" x14ac:dyDescent="0.2">
      <c r="C128" s="72"/>
      <c r="D128" s="72"/>
      <c r="E128" s="50" t="s">
        <v>83</v>
      </c>
      <c r="F128" s="74">
        <v>390</v>
      </c>
      <c r="G128" s="74">
        <v>344</v>
      </c>
      <c r="H128" s="75">
        <v>385</v>
      </c>
    </row>
    <row r="129" spans="3:8" ht="32.25" customHeight="1" x14ac:dyDescent="0.2">
      <c r="C129" s="72"/>
      <c r="D129" s="72"/>
      <c r="E129" s="50" t="s">
        <v>84</v>
      </c>
      <c r="F129" s="74">
        <v>14718</v>
      </c>
      <c r="G129" s="74">
        <v>13339</v>
      </c>
      <c r="H129" s="75">
        <v>14425</v>
      </c>
    </row>
    <row r="130" spans="3:8" ht="32.25" customHeight="1" x14ac:dyDescent="0.2">
      <c r="C130" s="72"/>
      <c r="D130" s="72"/>
      <c r="E130" s="52" t="s">
        <v>53</v>
      </c>
      <c r="F130" s="13">
        <v>43915</v>
      </c>
      <c r="G130" s="13">
        <v>39280</v>
      </c>
      <c r="H130" s="42">
        <v>42690</v>
      </c>
    </row>
    <row r="131" spans="3:8" ht="32.25" customHeight="1" x14ac:dyDescent="0.2">
      <c r="C131" s="72">
        <v>30</v>
      </c>
      <c r="D131" s="72" t="s">
        <v>29</v>
      </c>
      <c r="E131" s="50" t="s">
        <v>80</v>
      </c>
      <c r="F131" s="74">
        <v>63551</v>
      </c>
      <c r="G131" s="74">
        <v>64030</v>
      </c>
      <c r="H131" s="75">
        <v>66949</v>
      </c>
    </row>
    <row r="132" spans="3:8" ht="32.25" customHeight="1" x14ac:dyDescent="0.2">
      <c r="C132" s="72"/>
      <c r="D132" s="72"/>
      <c r="E132" s="50" t="s">
        <v>81</v>
      </c>
      <c r="F132" s="74">
        <v>6034</v>
      </c>
      <c r="G132" s="74">
        <v>6079</v>
      </c>
      <c r="H132" s="75">
        <v>6112</v>
      </c>
    </row>
    <row r="133" spans="3:8" ht="32.25" customHeight="1" x14ac:dyDescent="0.2">
      <c r="C133" s="72"/>
      <c r="D133" s="72"/>
      <c r="E133" s="50" t="s">
        <v>82</v>
      </c>
      <c r="F133" s="74">
        <v>8</v>
      </c>
      <c r="G133" s="74">
        <v>8</v>
      </c>
      <c r="H133" s="75">
        <v>7</v>
      </c>
    </row>
    <row r="134" spans="3:8" ht="32.25" customHeight="1" x14ac:dyDescent="0.2">
      <c r="C134" s="72"/>
      <c r="D134" s="72"/>
      <c r="E134" s="50" t="s">
        <v>83</v>
      </c>
      <c r="F134" s="74">
        <v>663</v>
      </c>
      <c r="G134" s="74">
        <v>696</v>
      </c>
      <c r="H134" s="75">
        <v>709</v>
      </c>
    </row>
    <row r="135" spans="3:8" ht="32.25" customHeight="1" x14ac:dyDescent="0.2">
      <c r="C135" s="72"/>
      <c r="D135" s="72"/>
      <c r="E135" s="50" t="s">
        <v>84</v>
      </c>
      <c r="F135" s="74">
        <v>21548</v>
      </c>
      <c r="G135" s="74">
        <v>22252</v>
      </c>
      <c r="H135" s="75">
        <v>22883</v>
      </c>
    </row>
    <row r="136" spans="3:8" ht="32.25" customHeight="1" x14ac:dyDescent="0.2">
      <c r="C136" s="72"/>
      <c r="D136" s="72"/>
      <c r="E136" s="52" t="s">
        <v>53</v>
      </c>
      <c r="F136" s="13">
        <v>91804</v>
      </c>
      <c r="G136" s="13">
        <v>93065</v>
      </c>
      <c r="H136" s="42">
        <v>96660</v>
      </c>
    </row>
    <row r="137" spans="3:8" ht="32.25" customHeight="1" x14ac:dyDescent="0.2">
      <c r="C137" s="72">
        <v>32</v>
      </c>
      <c r="D137" s="72" t="s">
        <v>30</v>
      </c>
      <c r="E137" s="50" t="s">
        <v>80</v>
      </c>
      <c r="F137" s="74">
        <v>106383</v>
      </c>
      <c r="G137" s="74">
        <v>104436</v>
      </c>
      <c r="H137" s="75">
        <v>95920</v>
      </c>
    </row>
    <row r="138" spans="3:8" ht="32.25" customHeight="1" x14ac:dyDescent="0.2">
      <c r="C138" s="72"/>
      <c r="D138" s="72"/>
      <c r="E138" s="50" t="s">
        <v>81</v>
      </c>
      <c r="F138" s="74">
        <v>17591</v>
      </c>
      <c r="G138" s="74">
        <v>16627</v>
      </c>
      <c r="H138" s="75">
        <v>15928</v>
      </c>
    </row>
    <row r="139" spans="3:8" ht="32.25" customHeight="1" x14ac:dyDescent="0.2">
      <c r="C139" s="72"/>
      <c r="D139" s="72"/>
      <c r="E139" s="50" t="s">
        <v>82</v>
      </c>
      <c r="F139" s="74">
        <v>45</v>
      </c>
      <c r="G139" s="74">
        <v>46</v>
      </c>
      <c r="H139" s="75">
        <v>46</v>
      </c>
    </row>
    <row r="140" spans="3:8" ht="32.25" customHeight="1" x14ac:dyDescent="0.2">
      <c r="C140" s="72"/>
      <c r="D140" s="72"/>
      <c r="E140" s="50" t="s">
        <v>83</v>
      </c>
      <c r="F140" s="74">
        <v>3039</v>
      </c>
      <c r="G140" s="74">
        <v>2951</v>
      </c>
      <c r="H140" s="75">
        <v>2784</v>
      </c>
    </row>
    <row r="141" spans="3:8" ht="32.25" customHeight="1" x14ac:dyDescent="0.2">
      <c r="C141" s="72"/>
      <c r="D141" s="72"/>
      <c r="E141" s="50" t="s">
        <v>84</v>
      </c>
      <c r="F141" s="74">
        <v>65956</v>
      </c>
      <c r="G141" s="74">
        <v>65446</v>
      </c>
      <c r="H141" s="75">
        <v>65194</v>
      </c>
    </row>
    <row r="142" spans="3:8" ht="32.25" customHeight="1" x14ac:dyDescent="0.2">
      <c r="C142" s="72"/>
      <c r="D142" s="72"/>
      <c r="E142" s="52" t="s">
        <v>53</v>
      </c>
      <c r="F142" s="13">
        <v>193014</v>
      </c>
      <c r="G142" s="13">
        <v>189506</v>
      </c>
      <c r="H142" s="42">
        <v>179872</v>
      </c>
    </row>
    <row r="143" spans="3:8" ht="32.25" customHeight="1" x14ac:dyDescent="0.2">
      <c r="C143" s="72">
        <v>33</v>
      </c>
      <c r="D143" s="72" t="s">
        <v>31</v>
      </c>
      <c r="E143" s="50" t="s">
        <v>80</v>
      </c>
      <c r="F143" s="74">
        <v>109145</v>
      </c>
      <c r="G143" s="74">
        <v>110348</v>
      </c>
      <c r="H143" s="75">
        <v>111248</v>
      </c>
    </row>
    <row r="144" spans="3:8" ht="32.25" customHeight="1" x14ac:dyDescent="0.2">
      <c r="C144" s="72"/>
      <c r="D144" s="72"/>
      <c r="E144" s="50" t="s">
        <v>81</v>
      </c>
      <c r="F144" s="74">
        <v>11181</v>
      </c>
      <c r="G144" s="74">
        <v>11299</v>
      </c>
      <c r="H144" s="75">
        <v>11393</v>
      </c>
    </row>
    <row r="145" spans="3:8" ht="32.25" customHeight="1" x14ac:dyDescent="0.2">
      <c r="C145" s="72"/>
      <c r="D145" s="72"/>
      <c r="E145" s="50" t="s">
        <v>82</v>
      </c>
      <c r="F145" s="74">
        <v>13</v>
      </c>
      <c r="G145" s="74">
        <v>13</v>
      </c>
      <c r="H145" s="75">
        <v>8</v>
      </c>
    </row>
    <row r="146" spans="3:8" ht="32.25" customHeight="1" x14ac:dyDescent="0.2">
      <c r="C146" s="72"/>
      <c r="D146" s="72"/>
      <c r="E146" s="50" t="s">
        <v>83</v>
      </c>
      <c r="F146" s="74">
        <v>2252</v>
      </c>
      <c r="G146" s="74">
        <v>2276</v>
      </c>
      <c r="H146" s="75">
        <v>2299</v>
      </c>
    </row>
    <row r="147" spans="3:8" ht="32.25" customHeight="1" x14ac:dyDescent="0.2">
      <c r="C147" s="72"/>
      <c r="D147" s="72"/>
      <c r="E147" s="50" t="s">
        <v>84</v>
      </c>
      <c r="F147" s="74">
        <v>63057</v>
      </c>
      <c r="G147" s="74">
        <v>63757</v>
      </c>
      <c r="H147" s="75">
        <v>64152</v>
      </c>
    </row>
    <row r="148" spans="3:8" ht="32.25" customHeight="1" x14ac:dyDescent="0.2">
      <c r="C148" s="72"/>
      <c r="D148" s="72"/>
      <c r="E148" s="50" t="s">
        <v>85</v>
      </c>
      <c r="F148" s="74">
        <v>3</v>
      </c>
      <c r="G148" s="74">
        <v>4</v>
      </c>
      <c r="H148" s="75">
        <v>9</v>
      </c>
    </row>
    <row r="149" spans="3:8" ht="32.25" customHeight="1" x14ac:dyDescent="0.2">
      <c r="C149" s="72"/>
      <c r="D149" s="72"/>
      <c r="E149" s="52" t="s">
        <v>53</v>
      </c>
      <c r="F149" s="13">
        <v>185651</v>
      </c>
      <c r="G149" s="13">
        <v>187697</v>
      </c>
      <c r="H149" s="42">
        <v>189109</v>
      </c>
    </row>
    <row r="150" spans="3:8" ht="32.25" customHeight="1" x14ac:dyDescent="0.2">
      <c r="C150" s="72">
        <v>34</v>
      </c>
      <c r="D150" s="72" t="s">
        <v>32</v>
      </c>
      <c r="E150" s="50" t="s">
        <v>80</v>
      </c>
      <c r="F150" s="74">
        <v>126994</v>
      </c>
      <c r="G150" s="74">
        <v>126256</v>
      </c>
      <c r="H150" s="75">
        <v>127550</v>
      </c>
    </row>
    <row r="151" spans="3:8" ht="32.25" customHeight="1" x14ac:dyDescent="0.2">
      <c r="C151" s="72"/>
      <c r="D151" s="72"/>
      <c r="E151" s="50" t="s">
        <v>81</v>
      </c>
      <c r="F151" s="74">
        <v>20855</v>
      </c>
      <c r="G151" s="74">
        <v>20871</v>
      </c>
      <c r="H151" s="75">
        <v>21270</v>
      </c>
    </row>
    <row r="152" spans="3:8" ht="32.25" customHeight="1" x14ac:dyDescent="0.2">
      <c r="C152" s="72"/>
      <c r="D152" s="72"/>
      <c r="E152" s="50" t="s">
        <v>82</v>
      </c>
      <c r="F152" s="74">
        <v>19</v>
      </c>
      <c r="G152" s="74">
        <v>18</v>
      </c>
      <c r="H152" s="75">
        <v>19</v>
      </c>
    </row>
    <row r="153" spans="3:8" ht="32.25" customHeight="1" x14ac:dyDescent="0.2">
      <c r="C153" s="72"/>
      <c r="D153" s="72"/>
      <c r="E153" s="50" t="s">
        <v>83</v>
      </c>
      <c r="F153" s="74">
        <v>6639</v>
      </c>
      <c r="G153" s="74">
        <v>6638</v>
      </c>
      <c r="H153" s="75">
        <v>6671</v>
      </c>
    </row>
    <row r="154" spans="3:8" ht="32.25" customHeight="1" x14ac:dyDescent="0.2">
      <c r="C154" s="72"/>
      <c r="D154" s="72"/>
      <c r="E154" s="50" t="s">
        <v>84</v>
      </c>
      <c r="F154" s="74">
        <v>59944</v>
      </c>
      <c r="G154" s="74">
        <v>62181</v>
      </c>
      <c r="H154" s="75">
        <v>63102</v>
      </c>
    </row>
    <row r="155" spans="3:8" ht="32.25" customHeight="1" x14ac:dyDescent="0.2">
      <c r="C155" s="72"/>
      <c r="D155" s="72"/>
      <c r="E155" s="50" t="s">
        <v>85</v>
      </c>
      <c r="F155" s="74">
        <v>722</v>
      </c>
      <c r="G155" s="74">
        <v>734</v>
      </c>
      <c r="H155" s="75">
        <v>756</v>
      </c>
    </row>
    <row r="156" spans="3:8" ht="32.25" customHeight="1" x14ac:dyDescent="0.2">
      <c r="C156" s="72"/>
      <c r="D156" s="72"/>
      <c r="E156" s="52" t="s">
        <v>53</v>
      </c>
      <c r="F156" s="13">
        <v>215173</v>
      </c>
      <c r="G156" s="13">
        <v>216698</v>
      </c>
      <c r="H156" s="42">
        <v>219368</v>
      </c>
    </row>
    <row r="157" spans="3:8" ht="32.25" customHeight="1" x14ac:dyDescent="0.2">
      <c r="C157" s="72">
        <v>35</v>
      </c>
      <c r="D157" s="72" t="s">
        <v>33</v>
      </c>
      <c r="E157" s="50" t="s">
        <v>80</v>
      </c>
      <c r="F157" s="74">
        <v>51067</v>
      </c>
      <c r="G157" s="74">
        <v>50342</v>
      </c>
      <c r="H157" s="75">
        <v>46465</v>
      </c>
    </row>
    <row r="158" spans="3:8" ht="32.25" customHeight="1" x14ac:dyDescent="0.2">
      <c r="C158" s="72"/>
      <c r="D158" s="72"/>
      <c r="E158" s="50" t="s">
        <v>81</v>
      </c>
      <c r="F158" s="74">
        <v>17546</v>
      </c>
      <c r="G158" s="74">
        <v>17081</v>
      </c>
      <c r="H158" s="75">
        <v>15891</v>
      </c>
    </row>
    <row r="159" spans="3:8" ht="32.25" customHeight="1" x14ac:dyDescent="0.2">
      <c r="C159" s="72"/>
      <c r="D159" s="72"/>
      <c r="E159" s="50" t="s">
        <v>82</v>
      </c>
      <c r="F159" s="74">
        <v>34</v>
      </c>
      <c r="G159" s="74">
        <v>30</v>
      </c>
      <c r="H159" s="75">
        <v>27</v>
      </c>
    </row>
    <row r="160" spans="3:8" ht="32.25" customHeight="1" x14ac:dyDescent="0.2">
      <c r="C160" s="72"/>
      <c r="D160" s="72"/>
      <c r="E160" s="50" t="s">
        <v>83</v>
      </c>
      <c r="F160" s="74">
        <v>1724</v>
      </c>
      <c r="G160" s="74">
        <v>1697</v>
      </c>
      <c r="H160" s="75">
        <v>1517</v>
      </c>
    </row>
    <row r="161" spans="3:8" ht="32.25" customHeight="1" x14ac:dyDescent="0.2">
      <c r="C161" s="72"/>
      <c r="D161" s="72"/>
      <c r="E161" s="50" t="s">
        <v>84</v>
      </c>
      <c r="F161" s="74">
        <v>83738</v>
      </c>
      <c r="G161" s="74">
        <v>85344</v>
      </c>
      <c r="H161" s="75">
        <v>84178</v>
      </c>
    </row>
    <row r="162" spans="3:8" ht="32.25" customHeight="1" x14ac:dyDescent="0.2">
      <c r="C162" s="72"/>
      <c r="D162" s="72"/>
      <c r="E162" s="52" t="s">
        <v>53</v>
      </c>
      <c r="F162" s="13">
        <v>154109</v>
      </c>
      <c r="G162" s="13">
        <v>154494</v>
      </c>
      <c r="H162" s="42">
        <v>148078</v>
      </c>
    </row>
    <row r="163" spans="3:8" ht="32.25" customHeight="1" x14ac:dyDescent="0.2">
      <c r="C163" s="72">
        <v>36</v>
      </c>
      <c r="D163" s="72" t="s">
        <v>34</v>
      </c>
      <c r="E163" s="50" t="s">
        <v>80</v>
      </c>
      <c r="F163" s="74">
        <v>39191</v>
      </c>
      <c r="G163" s="74">
        <v>40467</v>
      </c>
      <c r="H163" s="75">
        <v>42443</v>
      </c>
    </row>
    <row r="164" spans="3:8" ht="32.25" customHeight="1" x14ac:dyDescent="0.2">
      <c r="C164" s="72"/>
      <c r="D164" s="72"/>
      <c r="E164" s="50" t="s">
        <v>81</v>
      </c>
      <c r="F164" s="74">
        <v>11707</v>
      </c>
      <c r="G164" s="74">
        <v>11921</v>
      </c>
      <c r="H164" s="75">
        <v>12339</v>
      </c>
    </row>
    <row r="165" spans="3:8" ht="32.25" customHeight="1" x14ac:dyDescent="0.2">
      <c r="C165" s="72"/>
      <c r="D165" s="72"/>
      <c r="E165" s="50" t="s">
        <v>82</v>
      </c>
      <c r="F165" s="74">
        <v>28</v>
      </c>
      <c r="G165" s="74">
        <v>30</v>
      </c>
      <c r="H165" s="75">
        <v>31</v>
      </c>
    </row>
    <row r="166" spans="3:8" ht="32.25" customHeight="1" x14ac:dyDescent="0.2">
      <c r="C166" s="72"/>
      <c r="D166" s="72"/>
      <c r="E166" s="50" t="s">
        <v>84</v>
      </c>
      <c r="F166" s="74">
        <v>28543</v>
      </c>
      <c r="G166" s="74">
        <v>31303</v>
      </c>
      <c r="H166" s="75">
        <v>32432</v>
      </c>
    </row>
    <row r="167" spans="3:8" ht="32.25" customHeight="1" x14ac:dyDescent="0.2">
      <c r="C167" s="72"/>
      <c r="D167" s="72"/>
      <c r="E167" s="52" t="s">
        <v>53</v>
      </c>
      <c r="F167" s="13">
        <v>79469</v>
      </c>
      <c r="G167" s="13">
        <v>83721</v>
      </c>
      <c r="H167" s="42">
        <v>87245</v>
      </c>
    </row>
    <row r="168" spans="3:8" ht="32.25" customHeight="1" x14ac:dyDescent="0.2">
      <c r="C168" s="72">
        <v>37</v>
      </c>
      <c r="D168" s="72" t="s">
        <v>35</v>
      </c>
      <c r="E168" s="50" t="s">
        <v>80</v>
      </c>
      <c r="F168" s="74">
        <v>70028</v>
      </c>
      <c r="G168" s="74">
        <v>70012</v>
      </c>
      <c r="H168" s="75">
        <v>70155</v>
      </c>
    </row>
    <row r="169" spans="3:8" ht="32.25" customHeight="1" x14ac:dyDescent="0.2">
      <c r="C169" s="72"/>
      <c r="D169" s="72"/>
      <c r="E169" s="50" t="s">
        <v>81</v>
      </c>
      <c r="F169" s="74">
        <v>10728</v>
      </c>
      <c r="G169" s="74">
        <v>10595</v>
      </c>
      <c r="H169" s="75">
        <v>10629</v>
      </c>
    </row>
    <row r="170" spans="3:8" ht="32.25" customHeight="1" x14ac:dyDescent="0.2">
      <c r="C170" s="72"/>
      <c r="D170" s="72"/>
      <c r="E170" s="50" t="s">
        <v>82</v>
      </c>
      <c r="F170" s="74">
        <v>27</v>
      </c>
      <c r="G170" s="74">
        <v>26</v>
      </c>
      <c r="H170" s="75">
        <v>28</v>
      </c>
    </row>
    <row r="171" spans="3:8" ht="32.25" customHeight="1" x14ac:dyDescent="0.2">
      <c r="C171" s="72"/>
      <c r="D171" s="72"/>
      <c r="E171" s="50" t="s">
        <v>83</v>
      </c>
      <c r="F171" s="74">
        <v>2488</v>
      </c>
      <c r="G171" s="74">
        <v>2469</v>
      </c>
      <c r="H171" s="75">
        <v>2459</v>
      </c>
    </row>
    <row r="172" spans="3:8" ht="32.25" customHeight="1" x14ac:dyDescent="0.2">
      <c r="C172" s="72"/>
      <c r="D172" s="72"/>
      <c r="E172" s="50" t="s">
        <v>84</v>
      </c>
      <c r="F172" s="74">
        <v>40090</v>
      </c>
      <c r="G172" s="74">
        <v>41191</v>
      </c>
      <c r="H172" s="75">
        <v>41408</v>
      </c>
    </row>
    <row r="173" spans="3:8" ht="32.25" customHeight="1" x14ac:dyDescent="0.2">
      <c r="C173" s="72"/>
      <c r="D173" s="72"/>
      <c r="E173" s="50" t="s">
        <v>85</v>
      </c>
      <c r="F173" s="74">
        <v>58</v>
      </c>
      <c r="G173" s="74">
        <v>68</v>
      </c>
      <c r="H173" s="75">
        <v>67</v>
      </c>
    </row>
    <row r="174" spans="3:8" ht="32.25" customHeight="1" x14ac:dyDescent="0.2">
      <c r="C174" s="72"/>
      <c r="D174" s="72"/>
      <c r="E174" s="52" t="s">
        <v>53</v>
      </c>
      <c r="F174" s="13">
        <v>123419</v>
      </c>
      <c r="G174" s="13">
        <v>124361</v>
      </c>
      <c r="H174" s="42">
        <v>124746</v>
      </c>
    </row>
    <row r="175" spans="3:8" ht="32.25" customHeight="1" x14ac:dyDescent="0.2">
      <c r="C175" s="72">
        <v>38</v>
      </c>
      <c r="D175" s="72" t="s">
        <v>36</v>
      </c>
      <c r="E175" s="50" t="s">
        <v>80</v>
      </c>
      <c r="F175" s="74">
        <v>15041</v>
      </c>
      <c r="G175" s="74">
        <v>15617</v>
      </c>
      <c r="H175" s="75">
        <v>15944</v>
      </c>
    </row>
    <row r="176" spans="3:8" ht="32.25" customHeight="1" x14ac:dyDescent="0.2">
      <c r="C176" s="72"/>
      <c r="D176" s="72"/>
      <c r="E176" s="50" t="s">
        <v>81</v>
      </c>
      <c r="F176" s="74">
        <v>1182</v>
      </c>
      <c r="G176" s="74">
        <v>1205</v>
      </c>
      <c r="H176" s="75">
        <v>1263</v>
      </c>
    </row>
    <row r="177" spans="3:8" ht="32.25" customHeight="1" x14ac:dyDescent="0.2">
      <c r="C177" s="72"/>
      <c r="D177" s="72"/>
      <c r="E177" s="50" t="s">
        <v>82</v>
      </c>
      <c r="F177" s="74">
        <v>3</v>
      </c>
      <c r="G177" s="74">
        <v>4</v>
      </c>
      <c r="H177" s="75">
        <v>4</v>
      </c>
    </row>
    <row r="178" spans="3:8" ht="32.25" customHeight="1" x14ac:dyDescent="0.2">
      <c r="C178" s="72"/>
      <c r="D178" s="72"/>
      <c r="E178" s="50" t="s">
        <v>83</v>
      </c>
      <c r="F178" s="74">
        <v>212</v>
      </c>
      <c r="G178" s="74">
        <v>209</v>
      </c>
      <c r="H178" s="75">
        <v>232</v>
      </c>
    </row>
    <row r="179" spans="3:8" ht="32.25" customHeight="1" x14ac:dyDescent="0.2">
      <c r="C179" s="72"/>
      <c r="D179" s="72"/>
      <c r="E179" s="50" t="s">
        <v>84</v>
      </c>
      <c r="F179" s="74">
        <v>8963</v>
      </c>
      <c r="G179" s="74">
        <v>9068</v>
      </c>
      <c r="H179" s="75">
        <v>9022</v>
      </c>
    </row>
    <row r="180" spans="3:8" ht="32.25" customHeight="1" x14ac:dyDescent="0.2">
      <c r="C180" s="72"/>
      <c r="D180" s="72"/>
      <c r="E180" s="50" t="s">
        <v>85</v>
      </c>
      <c r="F180" s="74"/>
      <c r="G180" s="74">
        <v>1</v>
      </c>
      <c r="H180" s="75">
        <v>1</v>
      </c>
    </row>
    <row r="181" spans="3:8" ht="32.25" customHeight="1" x14ac:dyDescent="0.2">
      <c r="C181" s="72"/>
      <c r="D181" s="72"/>
      <c r="E181" s="52" t="s">
        <v>53</v>
      </c>
      <c r="F181" s="13">
        <v>25401</v>
      </c>
      <c r="G181" s="13">
        <v>26104</v>
      </c>
      <c r="H181" s="42">
        <v>26466</v>
      </c>
    </row>
    <row r="182" spans="3:8" ht="32.25" customHeight="1" x14ac:dyDescent="0.2">
      <c r="C182" s="72">
        <v>39</v>
      </c>
      <c r="D182" s="72" t="s">
        <v>37</v>
      </c>
      <c r="E182" s="50" t="s">
        <v>80</v>
      </c>
      <c r="F182" s="74">
        <v>122359</v>
      </c>
      <c r="G182" s="74">
        <v>122113</v>
      </c>
      <c r="H182" s="75">
        <v>124568</v>
      </c>
    </row>
    <row r="183" spans="3:8" ht="32.25" customHeight="1" x14ac:dyDescent="0.2">
      <c r="C183" s="72"/>
      <c r="D183" s="72"/>
      <c r="E183" s="50" t="s">
        <v>81</v>
      </c>
      <c r="F183" s="74">
        <v>14484</v>
      </c>
      <c r="G183" s="74">
        <v>14502</v>
      </c>
      <c r="H183" s="75">
        <v>14105</v>
      </c>
    </row>
    <row r="184" spans="3:8" ht="32.25" customHeight="1" x14ac:dyDescent="0.2">
      <c r="C184" s="72"/>
      <c r="D184" s="72"/>
      <c r="E184" s="50" t="s">
        <v>82</v>
      </c>
      <c r="F184" s="74">
        <v>52</v>
      </c>
      <c r="G184" s="74">
        <v>49</v>
      </c>
      <c r="H184" s="75">
        <v>43</v>
      </c>
    </row>
    <row r="185" spans="3:8" ht="32.25" customHeight="1" x14ac:dyDescent="0.2">
      <c r="C185" s="72"/>
      <c r="D185" s="72"/>
      <c r="E185" s="50" t="s">
        <v>83</v>
      </c>
      <c r="F185" s="74">
        <v>4459</v>
      </c>
      <c r="G185" s="74">
        <v>4445</v>
      </c>
      <c r="H185" s="75">
        <v>4536</v>
      </c>
    </row>
    <row r="186" spans="3:8" ht="32.25" customHeight="1" x14ac:dyDescent="0.2">
      <c r="C186" s="72"/>
      <c r="D186" s="72"/>
      <c r="E186" s="50" t="s">
        <v>84</v>
      </c>
      <c r="F186" s="74">
        <v>60606</v>
      </c>
      <c r="G186" s="74">
        <v>60115</v>
      </c>
      <c r="H186" s="75">
        <v>61035</v>
      </c>
    </row>
    <row r="187" spans="3:8" ht="32.25" customHeight="1" x14ac:dyDescent="0.2">
      <c r="C187" s="72"/>
      <c r="D187" s="72"/>
      <c r="E187" s="50" t="s">
        <v>86</v>
      </c>
      <c r="F187" s="74">
        <v>1</v>
      </c>
      <c r="G187" s="74">
        <v>1</v>
      </c>
      <c r="H187" s="75">
        <v>1</v>
      </c>
    </row>
    <row r="188" spans="3:8" ht="32.25" customHeight="1" x14ac:dyDescent="0.2">
      <c r="C188" s="72"/>
      <c r="D188" s="72"/>
      <c r="E188" s="52" t="s">
        <v>53</v>
      </c>
      <c r="F188" s="13">
        <v>201961</v>
      </c>
      <c r="G188" s="13">
        <v>201225</v>
      </c>
      <c r="H188" s="42">
        <v>204288</v>
      </c>
    </row>
    <row r="189" spans="3:8" ht="32.25" customHeight="1" x14ac:dyDescent="0.2">
      <c r="C189" s="72">
        <v>40</v>
      </c>
      <c r="D189" s="72" t="s">
        <v>38</v>
      </c>
      <c r="E189" s="50" t="s">
        <v>80</v>
      </c>
      <c r="F189" s="74">
        <v>136229</v>
      </c>
      <c r="G189" s="74">
        <v>134403</v>
      </c>
      <c r="H189" s="75">
        <v>134385</v>
      </c>
    </row>
    <row r="190" spans="3:8" ht="32.25" customHeight="1" x14ac:dyDescent="0.2">
      <c r="C190" s="72"/>
      <c r="D190" s="72"/>
      <c r="E190" s="50" t="s">
        <v>81</v>
      </c>
      <c r="F190" s="74">
        <v>18718</v>
      </c>
      <c r="G190" s="74">
        <v>18450</v>
      </c>
      <c r="H190" s="75">
        <v>18622</v>
      </c>
    </row>
    <row r="191" spans="3:8" ht="32.25" customHeight="1" x14ac:dyDescent="0.2">
      <c r="C191" s="72"/>
      <c r="D191" s="72"/>
      <c r="E191" s="50" t="s">
        <v>82</v>
      </c>
      <c r="F191" s="74">
        <v>48</v>
      </c>
      <c r="G191" s="74">
        <v>46</v>
      </c>
      <c r="H191" s="75">
        <v>45</v>
      </c>
    </row>
    <row r="192" spans="3:8" ht="32.25" customHeight="1" x14ac:dyDescent="0.2">
      <c r="C192" s="72"/>
      <c r="D192" s="72"/>
      <c r="E192" s="50" t="s">
        <v>83</v>
      </c>
      <c r="F192" s="74">
        <v>3155</v>
      </c>
      <c r="G192" s="74">
        <v>3110</v>
      </c>
      <c r="H192" s="75">
        <v>3136</v>
      </c>
    </row>
    <row r="193" spans="3:8" ht="32.25" customHeight="1" x14ac:dyDescent="0.2">
      <c r="C193" s="72"/>
      <c r="D193" s="72"/>
      <c r="E193" s="50" t="s">
        <v>84</v>
      </c>
      <c r="F193" s="74">
        <v>46603</v>
      </c>
      <c r="G193" s="74">
        <v>46941</v>
      </c>
      <c r="H193" s="75">
        <v>47142</v>
      </c>
    </row>
    <row r="194" spans="3:8" ht="32.25" customHeight="1" x14ac:dyDescent="0.2">
      <c r="C194" s="72"/>
      <c r="D194" s="72"/>
      <c r="E194" s="50" t="s">
        <v>85</v>
      </c>
      <c r="F194" s="74">
        <v>387</v>
      </c>
      <c r="G194" s="74">
        <v>374</v>
      </c>
      <c r="H194" s="75">
        <v>383</v>
      </c>
    </row>
    <row r="195" spans="3:8" ht="32.25" customHeight="1" x14ac:dyDescent="0.2">
      <c r="C195" s="72"/>
      <c r="D195" s="72"/>
      <c r="E195" s="50" t="s">
        <v>87</v>
      </c>
      <c r="F195" s="74">
        <v>1</v>
      </c>
      <c r="G195" s="74">
        <v>4</v>
      </c>
      <c r="H195" s="75">
        <v>4</v>
      </c>
    </row>
    <row r="196" spans="3:8" ht="32.25" customHeight="1" x14ac:dyDescent="0.2">
      <c r="C196" s="72"/>
      <c r="D196" s="72"/>
      <c r="E196" s="52" t="s">
        <v>53</v>
      </c>
      <c r="F196" s="13">
        <v>205141</v>
      </c>
      <c r="G196" s="13">
        <v>203328</v>
      </c>
      <c r="H196" s="42">
        <v>203717</v>
      </c>
    </row>
    <row r="197" spans="3:8" ht="32.25" customHeight="1" x14ac:dyDescent="0.2">
      <c r="C197" s="72">
        <v>41</v>
      </c>
      <c r="D197" s="72" t="s">
        <v>39</v>
      </c>
      <c r="E197" s="50" t="s">
        <v>80</v>
      </c>
      <c r="F197" s="74">
        <v>50232</v>
      </c>
      <c r="G197" s="74">
        <v>47319</v>
      </c>
      <c r="H197" s="75">
        <v>22</v>
      </c>
    </row>
    <row r="198" spans="3:8" ht="32.25" customHeight="1" x14ac:dyDescent="0.2">
      <c r="C198" s="72"/>
      <c r="D198" s="72"/>
      <c r="E198" s="50" t="s">
        <v>81</v>
      </c>
      <c r="F198" s="74">
        <v>10982</v>
      </c>
      <c r="G198" s="74">
        <v>10920</v>
      </c>
      <c r="H198" s="75">
        <v>7582</v>
      </c>
    </row>
    <row r="199" spans="3:8" ht="32.25" customHeight="1" x14ac:dyDescent="0.2">
      <c r="C199" s="72"/>
      <c r="D199" s="72"/>
      <c r="E199" s="50" t="s">
        <v>82</v>
      </c>
      <c r="F199" s="74">
        <v>5</v>
      </c>
      <c r="G199" s="74">
        <v>5</v>
      </c>
      <c r="H199" s="75">
        <v>2</v>
      </c>
    </row>
    <row r="200" spans="3:8" ht="32.25" customHeight="1" x14ac:dyDescent="0.2">
      <c r="C200" s="72"/>
      <c r="D200" s="72"/>
      <c r="E200" s="50" t="s">
        <v>83</v>
      </c>
      <c r="F200" s="74">
        <v>425</v>
      </c>
      <c r="G200" s="74">
        <v>408</v>
      </c>
      <c r="H200" s="75"/>
    </row>
    <row r="201" spans="3:8" ht="32.25" customHeight="1" x14ac:dyDescent="0.2">
      <c r="C201" s="72"/>
      <c r="D201" s="72"/>
      <c r="E201" s="50" t="s">
        <v>84</v>
      </c>
      <c r="F201" s="74">
        <v>22177</v>
      </c>
      <c r="G201" s="74">
        <v>23024</v>
      </c>
      <c r="H201" s="75">
        <v>11489</v>
      </c>
    </row>
    <row r="202" spans="3:8" ht="32.25" customHeight="1" x14ac:dyDescent="0.2">
      <c r="C202" s="72"/>
      <c r="D202" s="72"/>
      <c r="E202" s="50" t="s">
        <v>85</v>
      </c>
      <c r="F202" s="74">
        <v>13</v>
      </c>
      <c r="G202" s="74"/>
      <c r="H202" s="75"/>
    </row>
    <row r="203" spans="3:8" ht="32.25" customHeight="1" x14ac:dyDescent="0.2">
      <c r="C203" s="72"/>
      <c r="D203" s="72"/>
      <c r="E203" s="50" t="s">
        <v>86</v>
      </c>
      <c r="F203" s="74">
        <v>14</v>
      </c>
      <c r="G203" s="74"/>
      <c r="H203" s="75"/>
    </row>
    <row r="204" spans="3:8" ht="32.25" customHeight="1" x14ac:dyDescent="0.2">
      <c r="C204" s="72"/>
      <c r="D204" s="72"/>
      <c r="E204" s="52" t="s">
        <v>53</v>
      </c>
      <c r="F204" s="13">
        <v>83848</v>
      </c>
      <c r="G204" s="13">
        <v>81676</v>
      </c>
      <c r="H204" s="42">
        <v>19095</v>
      </c>
    </row>
    <row r="205" spans="3:8" ht="32.25" customHeight="1" x14ac:dyDescent="0.2">
      <c r="C205" s="72">
        <v>43</v>
      </c>
      <c r="D205" s="72" t="s">
        <v>40</v>
      </c>
      <c r="E205" s="50" t="s">
        <v>80</v>
      </c>
      <c r="F205" s="74">
        <v>53125</v>
      </c>
      <c r="G205" s="74">
        <v>52694</v>
      </c>
      <c r="H205" s="75">
        <v>53170</v>
      </c>
    </row>
    <row r="206" spans="3:8" ht="32.25" customHeight="1" x14ac:dyDescent="0.2">
      <c r="C206" s="72"/>
      <c r="D206" s="72"/>
      <c r="E206" s="50" t="s">
        <v>81</v>
      </c>
      <c r="F206" s="74">
        <v>8095</v>
      </c>
      <c r="G206" s="74">
        <v>8121</v>
      </c>
      <c r="H206" s="75">
        <v>8431</v>
      </c>
    </row>
    <row r="207" spans="3:8" ht="32.25" customHeight="1" x14ac:dyDescent="0.2">
      <c r="C207" s="72"/>
      <c r="D207" s="72"/>
      <c r="E207" s="50" t="s">
        <v>82</v>
      </c>
      <c r="F207" s="74">
        <v>94</v>
      </c>
      <c r="G207" s="74">
        <v>94</v>
      </c>
      <c r="H207" s="75">
        <v>92</v>
      </c>
    </row>
    <row r="208" spans="3:8" ht="32.25" customHeight="1" x14ac:dyDescent="0.2">
      <c r="C208" s="72"/>
      <c r="D208" s="72"/>
      <c r="E208" s="50" t="s">
        <v>83</v>
      </c>
      <c r="F208" s="74">
        <v>967</v>
      </c>
      <c r="G208" s="74">
        <v>985</v>
      </c>
      <c r="H208" s="75">
        <v>994</v>
      </c>
    </row>
    <row r="209" spans="3:8" ht="32.25" customHeight="1" x14ac:dyDescent="0.2">
      <c r="C209" s="72"/>
      <c r="D209" s="72"/>
      <c r="E209" s="50" t="s">
        <v>84</v>
      </c>
      <c r="F209" s="74">
        <v>20328</v>
      </c>
      <c r="G209" s="74">
        <v>20187</v>
      </c>
      <c r="H209" s="75">
        <v>20223</v>
      </c>
    </row>
    <row r="210" spans="3:8" ht="32.25" customHeight="1" x14ac:dyDescent="0.2">
      <c r="C210" s="72"/>
      <c r="D210" s="72"/>
      <c r="E210" s="50" t="s">
        <v>85</v>
      </c>
      <c r="F210" s="74">
        <v>135</v>
      </c>
      <c r="G210" s="74">
        <v>142</v>
      </c>
      <c r="H210" s="75">
        <v>150</v>
      </c>
    </row>
    <row r="211" spans="3:8" ht="32.25" customHeight="1" x14ac:dyDescent="0.2">
      <c r="C211" s="72"/>
      <c r="D211" s="72"/>
      <c r="E211" s="52" t="s">
        <v>53</v>
      </c>
      <c r="F211" s="13">
        <v>82744</v>
      </c>
      <c r="G211" s="13">
        <v>82223</v>
      </c>
      <c r="H211" s="42">
        <v>83060</v>
      </c>
    </row>
    <row r="212" spans="3:8" ht="32.25" customHeight="1" x14ac:dyDescent="0.2">
      <c r="C212" s="72">
        <v>44</v>
      </c>
      <c r="D212" s="72" t="s">
        <v>41</v>
      </c>
      <c r="E212" s="50" t="s">
        <v>80</v>
      </c>
      <c r="F212" s="74">
        <v>110774</v>
      </c>
      <c r="G212" s="74">
        <v>107424</v>
      </c>
      <c r="H212" s="75">
        <v>107719</v>
      </c>
    </row>
    <row r="213" spans="3:8" ht="32.25" customHeight="1" x14ac:dyDescent="0.2">
      <c r="C213" s="72"/>
      <c r="D213" s="72"/>
      <c r="E213" s="50" t="s">
        <v>81</v>
      </c>
      <c r="F213" s="74">
        <v>21096</v>
      </c>
      <c r="G213" s="74">
        <v>20687</v>
      </c>
      <c r="H213" s="75">
        <v>20956</v>
      </c>
    </row>
    <row r="214" spans="3:8" ht="32.25" customHeight="1" x14ac:dyDescent="0.2">
      <c r="C214" s="72"/>
      <c r="D214" s="72"/>
      <c r="E214" s="50" t="s">
        <v>82</v>
      </c>
      <c r="F214" s="74">
        <v>34</v>
      </c>
      <c r="G214" s="74">
        <v>33</v>
      </c>
      <c r="H214" s="75">
        <v>34</v>
      </c>
    </row>
    <row r="215" spans="3:8" ht="32.25" customHeight="1" x14ac:dyDescent="0.2">
      <c r="C215" s="72"/>
      <c r="D215" s="72"/>
      <c r="E215" s="50" t="s">
        <v>83</v>
      </c>
      <c r="F215" s="74">
        <v>1827</v>
      </c>
      <c r="G215" s="74">
        <v>1722</v>
      </c>
      <c r="H215" s="75">
        <v>1764</v>
      </c>
    </row>
    <row r="216" spans="3:8" ht="32.25" customHeight="1" x14ac:dyDescent="0.2">
      <c r="C216" s="72"/>
      <c r="D216" s="72"/>
      <c r="E216" s="50" t="s">
        <v>84</v>
      </c>
      <c r="F216" s="74">
        <v>36991</v>
      </c>
      <c r="G216" s="74">
        <v>37206</v>
      </c>
      <c r="H216" s="75">
        <v>37368</v>
      </c>
    </row>
    <row r="217" spans="3:8" ht="32.25" customHeight="1" x14ac:dyDescent="0.2">
      <c r="C217" s="72"/>
      <c r="D217" s="72"/>
      <c r="E217" s="50" t="s">
        <v>85</v>
      </c>
      <c r="F217" s="74">
        <v>29</v>
      </c>
      <c r="G217" s="74">
        <v>26</v>
      </c>
      <c r="H217" s="75">
        <v>27</v>
      </c>
    </row>
    <row r="218" spans="3:8" ht="32.25" customHeight="1" x14ac:dyDescent="0.2">
      <c r="C218" s="72"/>
      <c r="D218" s="72"/>
      <c r="E218" s="52" t="s">
        <v>53</v>
      </c>
      <c r="F218" s="13">
        <v>170751</v>
      </c>
      <c r="G218" s="13">
        <v>167098</v>
      </c>
      <c r="H218" s="42">
        <v>167868</v>
      </c>
    </row>
    <row r="219" spans="3:8" ht="32.25" customHeight="1" x14ac:dyDescent="0.2">
      <c r="C219" s="72">
        <v>46</v>
      </c>
      <c r="D219" s="72" t="s">
        <v>42</v>
      </c>
      <c r="E219" s="50" t="s">
        <v>80</v>
      </c>
      <c r="F219" s="74">
        <v>2994</v>
      </c>
      <c r="G219" s="74">
        <v>2928</v>
      </c>
      <c r="H219" s="75">
        <v>3045</v>
      </c>
    </row>
    <row r="220" spans="3:8" ht="32.25" customHeight="1" x14ac:dyDescent="0.2">
      <c r="C220" s="72"/>
      <c r="D220" s="72"/>
      <c r="E220" s="50" t="s">
        <v>81</v>
      </c>
      <c r="F220" s="74">
        <v>644</v>
      </c>
      <c r="G220" s="74">
        <v>652</v>
      </c>
      <c r="H220" s="75">
        <v>677</v>
      </c>
    </row>
    <row r="221" spans="3:8" ht="32.25" customHeight="1" x14ac:dyDescent="0.2">
      <c r="C221" s="72"/>
      <c r="D221" s="72"/>
      <c r="E221" s="50" t="s">
        <v>82</v>
      </c>
      <c r="F221" s="74">
        <v>1</v>
      </c>
      <c r="G221" s="74">
        <v>1</v>
      </c>
      <c r="H221" s="75">
        <v>1</v>
      </c>
    </row>
    <row r="222" spans="3:8" ht="32.25" customHeight="1" x14ac:dyDescent="0.2">
      <c r="C222" s="72"/>
      <c r="D222" s="72"/>
      <c r="E222" s="50" t="s">
        <v>83</v>
      </c>
      <c r="F222" s="74">
        <v>154</v>
      </c>
      <c r="G222" s="74">
        <v>150</v>
      </c>
      <c r="H222" s="75">
        <v>160</v>
      </c>
    </row>
    <row r="223" spans="3:8" ht="32.25" customHeight="1" x14ac:dyDescent="0.2">
      <c r="C223" s="72"/>
      <c r="D223" s="72"/>
      <c r="E223" s="50" t="s">
        <v>84</v>
      </c>
      <c r="F223" s="74">
        <v>1882</v>
      </c>
      <c r="G223" s="74">
        <v>1860</v>
      </c>
      <c r="H223" s="75">
        <v>1935</v>
      </c>
    </row>
    <row r="224" spans="3:8" ht="32.25" customHeight="1" x14ac:dyDescent="0.2">
      <c r="C224" s="72"/>
      <c r="D224" s="72"/>
      <c r="E224" s="52" t="s">
        <v>53</v>
      </c>
      <c r="F224" s="13">
        <v>5675</v>
      </c>
      <c r="G224" s="13">
        <v>5591</v>
      </c>
      <c r="H224" s="42">
        <v>5818</v>
      </c>
    </row>
    <row r="225" spans="3:8" ht="32.25" customHeight="1" x14ac:dyDescent="0.2">
      <c r="C225" s="72">
        <v>48</v>
      </c>
      <c r="D225" s="72" t="s">
        <v>43</v>
      </c>
      <c r="E225" s="50" t="s">
        <v>80</v>
      </c>
      <c r="F225" s="74">
        <v>30885</v>
      </c>
      <c r="G225" s="74">
        <v>30970</v>
      </c>
      <c r="H225" s="75">
        <v>30569</v>
      </c>
    </row>
    <row r="226" spans="3:8" ht="32.25" customHeight="1" x14ac:dyDescent="0.2">
      <c r="C226" s="72"/>
      <c r="D226" s="72"/>
      <c r="E226" s="50" t="s">
        <v>81</v>
      </c>
      <c r="F226" s="74">
        <v>4580</v>
      </c>
      <c r="G226" s="74">
        <v>4611</v>
      </c>
      <c r="H226" s="75">
        <v>4583</v>
      </c>
    </row>
    <row r="227" spans="3:8" ht="32.25" customHeight="1" x14ac:dyDescent="0.2">
      <c r="C227" s="72"/>
      <c r="D227" s="72"/>
      <c r="E227" s="50" t="s">
        <v>82</v>
      </c>
      <c r="F227" s="74">
        <v>22</v>
      </c>
      <c r="G227" s="74">
        <v>22</v>
      </c>
      <c r="H227" s="75">
        <v>22</v>
      </c>
    </row>
    <row r="228" spans="3:8" ht="32.25" customHeight="1" x14ac:dyDescent="0.2">
      <c r="C228" s="72"/>
      <c r="D228" s="72"/>
      <c r="E228" s="50" t="s">
        <v>83</v>
      </c>
      <c r="F228" s="74">
        <v>934</v>
      </c>
      <c r="G228" s="74">
        <v>922</v>
      </c>
      <c r="H228" s="75">
        <v>892</v>
      </c>
    </row>
    <row r="229" spans="3:8" ht="32.25" customHeight="1" x14ac:dyDescent="0.2">
      <c r="C229" s="72"/>
      <c r="D229" s="72"/>
      <c r="E229" s="50" t="s">
        <v>84</v>
      </c>
      <c r="F229" s="74">
        <v>13917</v>
      </c>
      <c r="G229" s="74">
        <v>13976</v>
      </c>
      <c r="H229" s="75">
        <v>13870</v>
      </c>
    </row>
    <row r="230" spans="3:8" ht="32.25" customHeight="1" x14ac:dyDescent="0.2">
      <c r="C230" s="72"/>
      <c r="D230" s="72"/>
      <c r="E230" s="52" t="s">
        <v>53</v>
      </c>
      <c r="F230" s="13">
        <v>50338</v>
      </c>
      <c r="G230" s="13">
        <v>50501</v>
      </c>
      <c r="H230" s="42">
        <v>49936</v>
      </c>
    </row>
    <row r="231" spans="3:8" ht="32.25" customHeight="1" x14ac:dyDescent="0.2">
      <c r="C231" s="72">
        <v>50</v>
      </c>
      <c r="D231" s="72" t="s">
        <v>44</v>
      </c>
      <c r="E231" s="50" t="s">
        <v>80</v>
      </c>
      <c r="F231" s="74">
        <v>81646</v>
      </c>
      <c r="G231" s="74">
        <v>80164</v>
      </c>
      <c r="H231" s="75">
        <v>80807</v>
      </c>
    </row>
    <row r="232" spans="3:8" ht="32.25" customHeight="1" x14ac:dyDescent="0.2">
      <c r="C232" s="72"/>
      <c r="D232" s="72"/>
      <c r="E232" s="50" t="s">
        <v>81</v>
      </c>
      <c r="F232" s="74">
        <v>16747</v>
      </c>
      <c r="G232" s="74">
        <v>16456</v>
      </c>
      <c r="H232" s="75">
        <v>16709</v>
      </c>
    </row>
    <row r="233" spans="3:8" ht="32.25" customHeight="1" x14ac:dyDescent="0.2">
      <c r="C233" s="72"/>
      <c r="D233" s="72"/>
      <c r="E233" s="50" t="s">
        <v>82</v>
      </c>
      <c r="F233" s="74">
        <v>23</v>
      </c>
      <c r="G233" s="74">
        <v>20</v>
      </c>
      <c r="H233" s="75">
        <v>18</v>
      </c>
    </row>
    <row r="234" spans="3:8" ht="32.25" customHeight="1" x14ac:dyDescent="0.2">
      <c r="C234" s="72"/>
      <c r="D234" s="72"/>
      <c r="E234" s="50" t="s">
        <v>83</v>
      </c>
      <c r="F234" s="74">
        <v>2167</v>
      </c>
      <c r="G234" s="74">
        <v>2151</v>
      </c>
      <c r="H234" s="75">
        <v>2127</v>
      </c>
    </row>
    <row r="235" spans="3:8" ht="32.25" customHeight="1" x14ac:dyDescent="0.2">
      <c r="C235" s="72"/>
      <c r="D235" s="72"/>
      <c r="E235" s="50" t="s">
        <v>84</v>
      </c>
      <c r="F235" s="74">
        <v>44281</v>
      </c>
      <c r="G235" s="74">
        <v>45053</v>
      </c>
      <c r="H235" s="75">
        <v>45446</v>
      </c>
    </row>
    <row r="236" spans="3:8" ht="32.25" customHeight="1" x14ac:dyDescent="0.2">
      <c r="C236" s="72"/>
      <c r="D236" s="72"/>
      <c r="E236" s="50" t="s">
        <v>85</v>
      </c>
      <c r="F236" s="74">
        <v>310</v>
      </c>
      <c r="G236" s="74">
        <v>299</v>
      </c>
      <c r="H236" s="75">
        <v>314</v>
      </c>
    </row>
    <row r="237" spans="3:8" ht="32.25" customHeight="1" x14ac:dyDescent="0.2">
      <c r="C237" s="72"/>
      <c r="D237" s="72"/>
      <c r="E237" s="50" t="s">
        <v>86</v>
      </c>
      <c r="F237" s="74">
        <v>54</v>
      </c>
      <c r="G237" s="74">
        <v>53</v>
      </c>
      <c r="H237" s="75">
        <v>56</v>
      </c>
    </row>
    <row r="238" spans="3:8" ht="32.25" customHeight="1" x14ac:dyDescent="0.2">
      <c r="C238" s="72"/>
      <c r="D238" s="72"/>
      <c r="E238" s="52" t="s">
        <v>53</v>
      </c>
      <c r="F238" s="13">
        <v>145228</v>
      </c>
      <c r="G238" s="13">
        <v>144196</v>
      </c>
      <c r="H238" s="42">
        <v>145477</v>
      </c>
    </row>
    <row r="239" spans="3:8" ht="32.25" customHeight="1" x14ac:dyDescent="0.2">
      <c r="C239" s="72">
        <v>56</v>
      </c>
      <c r="D239" s="72" t="s">
        <v>45</v>
      </c>
      <c r="E239" s="50" t="s">
        <v>80</v>
      </c>
      <c r="F239" s="74">
        <v>171442</v>
      </c>
      <c r="G239" s="74">
        <v>169228</v>
      </c>
      <c r="H239" s="75">
        <v>169315</v>
      </c>
    </row>
    <row r="240" spans="3:8" ht="32.25" customHeight="1" x14ac:dyDescent="0.2">
      <c r="C240" s="72"/>
      <c r="D240" s="72"/>
      <c r="E240" s="50" t="s">
        <v>81</v>
      </c>
      <c r="F240" s="74">
        <v>25873</v>
      </c>
      <c r="G240" s="74">
        <v>25816</v>
      </c>
      <c r="H240" s="75">
        <v>25950</v>
      </c>
    </row>
    <row r="241" spans="3:8" ht="32.25" customHeight="1" x14ac:dyDescent="0.2">
      <c r="C241" s="72"/>
      <c r="D241" s="72"/>
      <c r="E241" s="50" t="s">
        <v>82</v>
      </c>
      <c r="F241" s="74">
        <v>43</v>
      </c>
      <c r="G241" s="74">
        <v>44</v>
      </c>
      <c r="H241" s="75">
        <v>45</v>
      </c>
    </row>
    <row r="242" spans="3:8" ht="32.25" customHeight="1" x14ac:dyDescent="0.2">
      <c r="C242" s="72"/>
      <c r="D242" s="72"/>
      <c r="E242" s="50" t="s">
        <v>83</v>
      </c>
      <c r="F242" s="74">
        <v>2395</v>
      </c>
      <c r="G242" s="74">
        <v>2368</v>
      </c>
      <c r="H242" s="75">
        <v>2407</v>
      </c>
    </row>
    <row r="243" spans="3:8" ht="32.25" customHeight="1" x14ac:dyDescent="0.2">
      <c r="C243" s="72"/>
      <c r="D243" s="72"/>
      <c r="E243" s="50" t="s">
        <v>84</v>
      </c>
      <c r="F243" s="74">
        <v>58204</v>
      </c>
      <c r="G243" s="74">
        <v>58269</v>
      </c>
      <c r="H243" s="75">
        <v>58099</v>
      </c>
    </row>
    <row r="244" spans="3:8" ht="32.25" customHeight="1" x14ac:dyDescent="0.2">
      <c r="C244" s="72"/>
      <c r="D244" s="72"/>
      <c r="E244" s="50" t="s">
        <v>85</v>
      </c>
      <c r="F244" s="74">
        <v>139</v>
      </c>
      <c r="G244" s="74">
        <v>140</v>
      </c>
      <c r="H244" s="75">
        <v>135</v>
      </c>
    </row>
    <row r="245" spans="3:8" ht="32.25" customHeight="1" x14ac:dyDescent="0.2">
      <c r="C245" s="72"/>
      <c r="D245" s="72"/>
      <c r="E245" s="50" t="s">
        <v>86</v>
      </c>
      <c r="F245" s="74">
        <v>158</v>
      </c>
      <c r="G245" s="74">
        <v>193</v>
      </c>
      <c r="H245" s="75">
        <v>188</v>
      </c>
    </row>
    <row r="246" spans="3:8" ht="32.25" customHeight="1" x14ac:dyDescent="0.2">
      <c r="C246" s="72"/>
      <c r="D246" s="72"/>
      <c r="E246" s="52" t="s">
        <v>53</v>
      </c>
      <c r="F246" s="13">
        <v>258254</v>
      </c>
      <c r="G246" s="13">
        <v>256058</v>
      </c>
      <c r="H246" s="42">
        <v>256139</v>
      </c>
    </row>
    <row r="247" spans="3:8" ht="32.25" customHeight="1" x14ac:dyDescent="0.2">
      <c r="C247" s="72">
        <v>57</v>
      </c>
      <c r="D247" s="72" t="s">
        <v>46</v>
      </c>
      <c r="E247" s="50" t="s">
        <v>80</v>
      </c>
      <c r="F247" s="74">
        <v>385879</v>
      </c>
      <c r="G247" s="74">
        <v>386166</v>
      </c>
      <c r="H247" s="75">
        <v>386988</v>
      </c>
    </row>
    <row r="248" spans="3:8" ht="32.25" customHeight="1" x14ac:dyDescent="0.2">
      <c r="C248" s="72"/>
      <c r="D248" s="72"/>
      <c r="E248" s="50" t="s">
        <v>81</v>
      </c>
      <c r="F248" s="74">
        <v>43585</v>
      </c>
      <c r="G248" s="74">
        <v>43468</v>
      </c>
      <c r="H248" s="75">
        <v>43750</v>
      </c>
    </row>
    <row r="249" spans="3:8" ht="32.25" customHeight="1" x14ac:dyDescent="0.2">
      <c r="C249" s="72"/>
      <c r="D249" s="72"/>
      <c r="E249" s="50" t="s">
        <v>82</v>
      </c>
      <c r="F249" s="74">
        <v>38</v>
      </c>
      <c r="G249" s="74">
        <v>40</v>
      </c>
      <c r="H249" s="75">
        <v>42</v>
      </c>
    </row>
    <row r="250" spans="3:8" ht="32.25" customHeight="1" x14ac:dyDescent="0.2">
      <c r="C250" s="72"/>
      <c r="D250" s="72"/>
      <c r="E250" s="50" t="s">
        <v>83</v>
      </c>
      <c r="F250" s="74">
        <v>8626</v>
      </c>
      <c r="G250" s="74">
        <v>8586</v>
      </c>
      <c r="H250" s="75">
        <v>8567</v>
      </c>
    </row>
    <row r="251" spans="3:8" ht="32.25" customHeight="1" x14ac:dyDescent="0.2">
      <c r="C251" s="72"/>
      <c r="D251" s="72"/>
      <c r="E251" s="50" t="s">
        <v>84</v>
      </c>
      <c r="F251" s="74">
        <v>158813</v>
      </c>
      <c r="G251" s="74">
        <v>160487</v>
      </c>
      <c r="H251" s="75">
        <v>159866</v>
      </c>
    </row>
    <row r="252" spans="3:8" ht="32.25" customHeight="1" x14ac:dyDescent="0.2">
      <c r="C252" s="72"/>
      <c r="D252" s="72"/>
      <c r="E252" s="50" t="s">
        <v>85</v>
      </c>
      <c r="F252" s="74">
        <v>168</v>
      </c>
      <c r="G252" s="74">
        <v>162</v>
      </c>
      <c r="H252" s="75">
        <v>158</v>
      </c>
    </row>
    <row r="253" spans="3:8" ht="32.25" customHeight="1" x14ac:dyDescent="0.2">
      <c r="C253" s="72"/>
      <c r="D253" s="72"/>
      <c r="E253" s="50" t="s">
        <v>86</v>
      </c>
      <c r="F253" s="74">
        <v>115</v>
      </c>
      <c r="G253" s="74">
        <v>122</v>
      </c>
      <c r="H253" s="75">
        <v>126</v>
      </c>
    </row>
    <row r="254" spans="3:8" ht="32.25" customHeight="1" x14ac:dyDescent="0.2">
      <c r="C254" s="72"/>
      <c r="D254" s="72"/>
      <c r="E254" s="52" t="s">
        <v>53</v>
      </c>
      <c r="F254" s="13">
        <v>597224</v>
      </c>
      <c r="G254" s="13">
        <v>599031</v>
      </c>
      <c r="H254" s="42">
        <v>599497</v>
      </c>
    </row>
    <row r="255" spans="3:8" ht="32.25" customHeight="1" x14ac:dyDescent="0.2">
      <c r="C255" s="72">
        <v>63</v>
      </c>
      <c r="D255" s="72" t="s">
        <v>47</v>
      </c>
      <c r="E255" s="50" t="s">
        <v>80</v>
      </c>
      <c r="F255" s="74">
        <v>17878</v>
      </c>
      <c r="G255" s="74">
        <v>16804</v>
      </c>
      <c r="H255" s="75">
        <v>17303</v>
      </c>
    </row>
    <row r="256" spans="3:8" ht="32.25" customHeight="1" x14ac:dyDescent="0.2">
      <c r="C256" s="72"/>
      <c r="D256" s="72"/>
      <c r="E256" s="50" t="s">
        <v>81</v>
      </c>
      <c r="F256" s="74">
        <v>2088</v>
      </c>
      <c r="G256" s="74">
        <v>2181</v>
      </c>
      <c r="H256" s="75">
        <v>2076</v>
      </c>
    </row>
    <row r="257" spans="3:8" ht="32.25" customHeight="1" x14ac:dyDescent="0.2">
      <c r="C257" s="72"/>
      <c r="D257" s="72"/>
      <c r="E257" s="50" t="s">
        <v>82</v>
      </c>
      <c r="F257" s="74">
        <v>6</v>
      </c>
      <c r="G257" s="74">
        <v>6</v>
      </c>
      <c r="H257" s="75">
        <v>6</v>
      </c>
    </row>
    <row r="258" spans="3:8" ht="32.25" customHeight="1" x14ac:dyDescent="0.2">
      <c r="C258" s="72"/>
      <c r="D258" s="72"/>
      <c r="E258" s="50" t="s">
        <v>83</v>
      </c>
      <c r="F258" s="74">
        <v>658</v>
      </c>
      <c r="G258" s="74">
        <v>673</v>
      </c>
      <c r="H258" s="75">
        <v>665</v>
      </c>
    </row>
    <row r="259" spans="3:8" ht="32.25" customHeight="1" x14ac:dyDescent="0.2">
      <c r="C259" s="72"/>
      <c r="D259" s="72"/>
      <c r="E259" s="50" t="s">
        <v>84</v>
      </c>
      <c r="F259" s="74">
        <v>11817</v>
      </c>
      <c r="G259" s="74">
        <v>11656</v>
      </c>
      <c r="H259" s="75">
        <v>11719</v>
      </c>
    </row>
    <row r="260" spans="3:8" ht="32.25" customHeight="1" x14ac:dyDescent="0.2">
      <c r="C260" s="72"/>
      <c r="D260" s="72"/>
      <c r="E260" s="50" t="s">
        <v>85</v>
      </c>
      <c r="F260" s="74">
        <v>54</v>
      </c>
      <c r="G260" s="74">
        <v>48</v>
      </c>
      <c r="H260" s="75">
        <v>49</v>
      </c>
    </row>
    <row r="261" spans="3:8" ht="32.25" customHeight="1" x14ac:dyDescent="0.2">
      <c r="C261" s="72"/>
      <c r="D261" s="72"/>
      <c r="E261" s="50" t="s">
        <v>86</v>
      </c>
      <c r="F261" s="74">
        <v>32</v>
      </c>
      <c r="G261" s="74">
        <v>30</v>
      </c>
      <c r="H261" s="75">
        <v>29</v>
      </c>
    </row>
    <row r="262" spans="3:8" ht="32.25" customHeight="1" x14ac:dyDescent="0.2">
      <c r="C262" s="72"/>
      <c r="D262" s="72"/>
      <c r="E262" s="52" t="s">
        <v>53</v>
      </c>
      <c r="F262" s="13">
        <v>32533</v>
      </c>
      <c r="G262" s="13">
        <v>31398</v>
      </c>
      <c r="H262" s="42">
        <v>31847</v>
      </c>
    </row>
    <row r="263" spans="3:8" ht="32.25" customHeight="1" x14ac:dyDescent="0.2">
      <c r="C263" s="72">
        <v>64</v>
      </c>
      <c r="D263" s="72" t="s">
        <v>48</v>
      </c>
      <c r="E263" s="50" t="s">
        <v>80</v>
      </c>
      <c r="F263" s="74">
        <v>10220</v>
      </c>
      <c r="G263" s="74">
        <v>10016</v>
      </c>
      <c r="H263" s="75">
        <v>10212</v>
      </c>
    </row>
    <row r="264" spans="3:8" ht="32.25" customHeight="1" x14ac:dyDescent="0.2">
      <c r="C264" s="72"/>
      <c r="D264" s="72"/>
      <c r="E264" s="50" t="s">
        <v>81</v>
      </c>
      <c r="F264" s="74">
        <v>948</v>
      </c>
      <c r="G264" s="74">
        <v>910</v>
      </c>
      <c r="H264" s="75">
        <v>299</v>
      </c>
    </row>
    <row r="265" spans="3:8" ht="32.25" customHeight="1" x14ac:dyDescent="0.2">
      <c r="C265" s="72"/>
      <c r="D265" s="72"/>
      <c r="E265" s="50" t="s">
        <v>82</v>
      </c>
      <c r="F265" s="74">
        <v>1</v>
      </c>
      <c r="G265" s="74">
        <v>1</v>
      </c>
      <c r="H265" s="75">
        <v>1</v>
      </c>
    </row>
    <row r="266" spans="3:8" ht="32.25" customHeight="1" x14ac:dyDescent="0.2">
      <c r="C266" s="72"/>
      <c r="D266" s="72"/>
      <c r="E266" s="50" t="s">
        <v>83</v>
      </c>
      <c r="F266" s="74">
        <v>73</v>
      </c>
      <c r="G266" s="74">
        <v>69</v>
      </c>
      <c r="H266" s="75">
        <v>72</v>
      </c>
    </row>
    <row r="267" spans="3:8" ht="32.25" customHeight="1" x14ac:dyDescent="0.2">
      <c r="C267" s="72"/>
      <c r="D267" s="72"/>
      <c r="E267" s="50" t="s">
        <v>84</v>
      </c>
      <c r="F267" s="74">
        <v>5762</v>
      </c>
      <c r="G267" s="74">
        <v>5380</v>
      </c>
      <c r="H267" s="75">
        <v>5746</v>
      </c>
    </row>
    <row r="268" spans="3:8" ht="32.25" customHeight="1" x14ac:dyDescent="0.2">
      <c r="C268" s="72"/>
      <c r="D268" s="72"/>
      <c r="E268" s="52" t="s">
        <v>53</v>
      </c>
      <c r="F268" s="13">
        <v>17004</v>
      </c>
      <c r="G268" s="13">
        <v>16376</v>
      </c>
      <c r="H268" s="42">
        <v>16330</v>
      </c>
    </row>
    <row r="269" spans="3:8" ht="32.25" customHeight="1" x14ac:dyDescent="0.2">
      <c r="C269" s="72">
        <v>65</v>
      </c>
      <c r="D269" s="72" t="s">
        <v>49</v>
      </c>
      <c r="E269" s="50" t="s">
        <v>80</v>
      </c>
      <c r="F269" s="74">
        <v>6212</v>
      </c>
      <c r="G269" s="74">
        <v>5732</v>
      </c>
      <c r="H269" s="75">
        <v>6041</v>
      </c>
    </row>
    <row r="270" spans="3:8" ht="32.25" customHeight="1" x14ac:dyDescent="0.2">
      <c r="C270" s="72"/>
      <c r="D270" s="72"/>
      <c r="E270" s="50" t="s">
        <v>81</v>
      </c>
      <c r="F270" s="74">
        <v>540</v>
      </c>
      <c r="G270" s="74">
        <v>514</v>
      </c>
      <c r="H270" s="75">
        <v>550</v>
      </c>
    </row>
    <row r="271" spans="3:8" ht="32.25" customHeight="1" x14ac:dyDescent="0.2">
      <c r="C271" s="72"/>
      <c r="D271" s="72"/>
      <c r="E271" s="50" t="s">
        <v>82</v>
      </c>
      <c r="F271" s="74">
        <v>1</v>
      </c>
      <c r="G271" s="74">
        <v>1</v>
      </c>
      <c r="H271" s="75">
        <v>2</v>
      </c>
    </row>
    <row r="272" spans="3:8" ht="32.25" customHeight="1" x14ac:dyDescent="0.2">
      <c r="C272" s="72"/>
      <c r="D272" s="72"/>
      <c r="E272" s="50" t="s">
        <v>83</v>
      </c>
      <c r="F272" s="74">
        <v>226</v>
      </c>
      <c r="G272" s="74">
        <v>208</v>
      </c>
      <c r="H272" s="75">
        <v>241</v>
      </c>
    </row>
    <row r="273" spans="3:8" ht="32.25" customHeight="1" x14ac:dyDescent="0.2">
      <c r="C273" s="72"/>
      <c r="D273" s="72"/>
      <c r="E273" s="50" t="s">
        <v>84</v>
      </c>
      <c r="F273" s="74">
        <v>4095</v>
      </c>
      <c r="G273" s="74">
        <v>3847</v>
      </c>
      <c r="H273" s="75">
        <v>4015</v>
      </c>
    </row>
    <row r="274" spans="3:8" ht="32.25" customHeight="1" x14ac:dyDescent="0.2">
      <c r="C274" s="72"/>
      <c r="D274" s="72"/>
      <c r="E274" s="50" t="s">
        <v>85</v>
      </c>
      <c r="F274" s="74">
        <v>63</v>
      </c>
      <c r="G274" s="74">
        <v>55</v>
      </c>
      <c r="H274" s="75">
        <v>57</v>
      </c>
    </row>
    <row r="275" spans="3:8" ht="32.25" customHeight="1" x14ac:dyDescent="0.2">
      <c r="C275" s="72"/>
      <c r="D275" s="72"/>
      <c r="E275" s="52" t="s">
        <v>53</v>
      </c>
      <c r="F275" s="13">
        <v>11137</v>
      </c>
      <c r="G275" s="13">
        <v>10357</v>
      </c>
      <c r="H275" s="42">
        <v>10906</v>
      </c>
    </row>
    <row r="276" spans="3:8" ht="32.25" customHeight="1" x14ac:dyDescent="0.2">
      <c r="C276" s="72">
        <v>67</v>
      </c>
      <c r="D276" s="72" t="s">
        <v>50</v>
      </c>
      <c r="E276" s="50" t="s">
        <v>80</v>
      </c>
      <c r="F276" s="74">
        <v>16875</v>
      </c>
      <c r="G276" s="74">
        <v>17415</v>
      </c>
      <c r="H276" s="75">
        <v>17703</v>
      </c>
    </row>
    <row r="277" spans="3:8" ht="32.25" customHeight="1" x14ac:dyDescent="0.2">
      <c r="C277" s="72"/>
      <c r="D277" s="72"/>
      <c r="E277" s="50" t="s">
        <v>81</v>
      </c>
      <c r="F277" s="74">
        <v>4981</v>
      </c>
      <c r="G277" s="74">
        <v>5050</v>
      </c>
      <c r="H277" s="75">
        <v>5156</v>
      </c>
    </row>
    <row r="278" spans="3:8" ht="32.25" customHeight="1" x14ac:dyDescent="0.2">
      <c r="C278" s="72"/>
      <c r="D278" s="72"/>
      <c r="E278" s="50" t="s">
        <v>82</v>
      </c>
      <c r="F278" s="74">
        <v>9</v>
      </c>
      <c r="G278" s="74">
        <v>10</v>
      </c>
      <c r="H278" s="75">
        <v>11</v>
      </c>
    </row>
    <row r="279" spans="3:8" ht="32.25" customHeight="1" x14ac:dyDescent="0.2">
      <c r="C279" s="72"/>
      <c r="D279" s="72"/>
      <c r="E279" s="50" t="s">
        <v>83</v>
      </c>
      <c r="F279" s="74">
        <v>705</v>
      </c>
      <c r="G279" s="74">
        <v>690</v>
      </c>
      <c r="H279" s="75">
        <v>711</v>
      </c>
    </row>
    <row r="280" spans="3:8" ht="32.25" customHeight="1" x14ac:dyDescent="0.2">
      <c r="C280" s="72"/>
      <c r="D280" s="72"/>
      <c r="E280" s="50" t="s">
        <v>84</v>
      </c>
      <c r="F280" s="74">
        <v>12217</v>
      </c>
      <c r="G280" s="74">
        <v>12321</v>
      </c>
      <c r="H280" s="75">
        <v>12485</v>
      </c>
    </row>
    <row r="281" spans="3:8" ht="32.25" customHeight="1" x14ac:dyDescent="0.2">
      <c r="C281" s="72"/>
      <c r="D281" s="72"/>
      <c r="E281" s="52" t="s">
        <v>53</v>
      </c>
      <c r="F281" s="13">
        <v>34787</v>
      </c>
      <c r="G281" s="13">
        <v>35486</v>
      </c>
      <c r="H281" s="42">
        <v>36066</v>
      </c>
    </row>
    <row r="282" spans="3:8" ht="32.25" customHeight="1" x14ac:dyDescent="0.2">
      <c r="C282" s="72">
        <v>68</v>
      </c>
      <c r="D282" s="72" t="s">
        <v>51</v>
      </c>
      <c r="E282" s="50" t="s">
        <v>80</v>
      </c>
      <c r="F282" s="74">
        <v>10016</v>
      </c>
      <c r="G282" s="74">
        <v>8932</v>
      </c>
      <c r="H282" s="75">
        <v>9501</v>
      </c>
    </row>
    <row r="283" spans="3:8" ht="32.25" customHeight="1" x14ac:dyDescent="0.2">
      <c r="C283" s="72"/>
      <c r="D283" s="72"/>
      <c r="E283" s="50" t="s">
        <v>81</v>
      </c>
      <c r="F283" s="74">
        <v>1919</v>
      </c>
      <c r="G283" s="74">
        <v>1819</v>
      </c>
      <c r="H283" s="75">
        <v>1866</v>
      </c>
    </row>
    <row r="284" spans="3:8" ht="32.25" customHeight="1" x14ac:dyDescent="0.2">
      <c r="C284" s="72"/>
      <c r="D284" s="72"/>
      <c r="E284" s="50" t="s">
        <v>82</v>
      </c>
      <c r="F284" s="74">
        <v>3</v>
      </c>
      <c r="G284" s="74">
        <v>3</v>
      </c>
      <c r="H284" s="75">
        <v>3</v>
      </c>
    </row>
    <row r="285" spans="3:8" ht="32.25" customHeight="1" x14ac:dyDescent="0.2">
      <c r="C285" s="72"/>
      <c r="D285" s="72"/>
      <c r="E285" s="50" t="s">
        <v>83</v>
      </c>
      <c r="F285" s="74">
        <v>285</v>
      </c>
      <c r="G285" s="74">
        <v>253</v>
      </c>
      <c r="H285" s="75">
        <v>270</v>
      </c>
    </row>
    <row r="286" spans="3:8" ht="32.25" customHeight="1" x14ac:dyDescent="0.2">
      <c r="C286" s="72"/>
      <c r="D286" s="72"/>
      <c r="E286" s="50" t="s">
        <v>84</v>
      </c>
      <c r="F286" s="74">
        <v>5905</v>
      </c>
      <c r="G286" s="74">
        <v>5617</v>
      </c>
      <c r="H286" s="75">
        <v>5695</v>
      </c>
    </row>
    <row r="287" spans="3:8" ht="32.25" customHeight="1" x14ac:dyDescent="0.2">
      <c r="C287" s="72"/>
      <c r="D287" s="72"/>
      <c r="E287" s="52" t="s">
        <v>53</v>
      </c>
      <c r="F287" s="13">
        <v>18128</v>
      </c>
      <c r="G287" s="13">
        <v>16624</v>
      </c>
      <c r="H287" s="42">
        <v>17335</v>
      </c>
    </row>
    <row r="288" spans="3:8" ht="32.25" customHeight="1" x14ac:dyDescent="0.2">
      <c r="C288" s="72">
        <v>69</v>
      </c>
      <c r="D288" s="72" t="s">
        <v>52</v>
      </c>
      <c r="E288" s="50" t="s">
        <v>80</v>
      </c>
      <c r="F288" s="74">
        <v>49715</v>
      </c>
      <c r="G288" s="74">
        <v>49499</v>
      </c>
      <c r="H288" s="75">
        <v>50361</v>
      </c>
    </row>
    <row r="289" spans="3:8" ht="32.25" customHeight="1" x14ac:dyDescent="0.2">
      <c r="C289" s="72"/>
      <c r="D289" s="72"/>
      <c r="E289" s="50" t="s">
        <v>81</v>
      </c>
      <c r="F289" s="74">
        <v>5056</v>
      </c>
      <c r="G289" s="74">
        <v>5063</v>
      </c>
      <c r="H289" s="75">
        <v>5217</v>
      </c>
    </row>
    <row r="290" spans="3:8" ht="32.25" customHeight="1" x14ac:dyDescent="0.2">
      <c r="C290" s="72"/>
      <c r="D290" s="72"/>
      <c r="E290" s="50" t="s">
        <v>82</v>
      </c>
      <c r="F290" s="74">
        <v>25</v>
      </c>
      <c r="G290" s="74">
        <v>23</v>
      </c>
      <c r="H290" s="75">
        <v>21</v>
      </c>
    </row>
    <row r="291" spans="3:8" ht="32.25" customHeight="1" x14ac:dyDescent="0.2">
      <c r="C291" s="72"/>
      <c r="D291" s="72"/>
      <c r="E291" s="50" t="s">
        <v>83</v>
      </c>
      <c r="F291" s="74">
        <v>1775</v>
      </c>
      <c r="G291" s="74">
        <v>1814</v>
      </c>
      <c r="H291" s="75">
        <v>1888</v>
      </c>
    </row>
    <row r="292" spans="3:8" ht="32.25" customHeight="1" x14ac:dyDescent="0.2">
      <c r="C292" s="72"/>
      <c r="D292" s="72"/>
      <c r="E292" s="50" t="s">
        <v>84</v>
      </c>
      <c r="F292" s="74">
        <v>36222</v>
      </c>
      <c r="G292" s="74">
        <v>36491</v>
      </c>
      <c r="H292" s="75">
        <v>37122</v>
      </c>
    </row>
    <row r="293" spans="3:8" ht="32.25" customHeight="1" x14ac:dyDescent="0.2">
      <c r="C293" s="72"/>
      <c r="D293" s="72"/>
      <c r="E293" s="50" t="s">
        <v>85</v>
      </c>
      <c r="F293" s="74">
        <v>128</v>
      </c>
      <c r="G293" s="74">
        <v>136</v>
      </c>
      <c r="H293" s="75">
        <v>139</v>
      </c>
    </row>
    <row r="294" spans="3:8" ht="32.25" customHeight="1" x14ac:dyDescent="0.2">
      <c r="C294" s="72"/>
      <c r="D294" s="72"/>
      <c r="E294" s="52" t="s">
        <v>53</v>
      </c>
      <c r="F294" s="13">
        <v>92921</v>
      </c>
      <c r="G294" s="13">
        <v>93026</v>
      </c>
      <c r="H294" s="42">
        <v>94748</v>
      </c>
    </row>
    <row r="295" spans="3:8" ht="32.25" customHeight="1" x14ac:dyDescent="0.2">
      <c r="C295" s="63" t="s">
        <v>53</v>
      </c>
      <c r="D295" s="63"/>
      <c r="E295" s="52"/>
      <c r="F295" s="13">
        <v>9880334</v>
      </c>
      <c r="G295" s="13">
        <v>9870578</v>
      </c>
      <c r="H295" s="42">
        <v>9857114</v>
      </c>
    </row>
    <row r="296" spans="3:8" ht="17.25" customHeight="1" x14ac:dyDescent="0.2"/>
    <row r="297" spans="3:8" ht="32.25" customHeight="1" x14ac:dyDescent="0.2">
      <c r="D297" s="2"/>
      <c r="F297" s="49" t="s">
        <v>91</v>
      </c>
      <c r="G297" s="49" t="s">
        <v>94</v>
      </c>
      <c r="H297" s="51" t="s">
        <v>97</v>
      </c>
    </row>
    <row r="298" spans="3:8" ht="32.25" customHeight="1" x14ac:dyDescent="0.2">
      <c r="C298" s="67" t="s">
        <v>90</v>
      </c>
      <c r="D298" s="67"/>
    </row>
    <row r="299" spans="3:8" ht="32.25" customHeight="1" x14ac:dyDescent="0.2"/>
    <row r="300" spans="3:8" ht="32.25" customHeight="1" x14ac:dyDescent="0.2"/>
    <row r="301" spans="3:8" ht="32.25" customHeight="1" x14ac:dyDescent="0.2"/>
    <row r="302" spans="3:8" ht="32.25" customHeight="1" x14ac:dyDescent="0.2"/>
    <row r="303" spans="3:8" ht="32.25" customHeight="1" x14ac:dyDescent="0.2"/>
    <row r="304" spans="3:8" ht="32.25" customHeight="1" x14ac:dyDescent="0.2"/>
    <row r="305" ht="32.25" customHeight="1" x14ac:dyDescent="0.2"/>
    <row r="306" ht="32.25" customHeight="1" x14ac:dyDescent="0.2"/>
    <row r="307" ht="32.25" customHeight="1" x14ac:dyDescent="0.2"/>
    <row r="308" ht="32.25" customHeight="1" x14ac:dyDescent="0.2"/>
    <row r="309" ht="32.25" customHeight="1" x14ac:dyDescent="0.2"/>
    <row r="310" ht="32.25" customHeight="1" x14ac:dyDescent="0.2"/>
    <row r="311" ht="32.25" customHeight="1" x14ac:dyDescent="0.2"/>
    <row r="312" ht="32.25" customHeight="1" x14ac:dyDescent="0.2"/>
    <row r="313" ht="32.25" customHeight="1" x14ac:dyDescent="0.2"/>
    <row r="314" ht="32.25" customHeight="1" x14ac:dyDescent="0.2"/>
    <row r="315" ht="32.25" customHeight="1" x14ac:dyDescent="0.2"/>
    <row r="316" ht="32.25" customHeight="1" x14ac:dyDescent="0.2"/>
    <row r="317" ht="32.25" customHeight="1" x14ac:dyDescent="0.2"/>
    <row r="318" ht="32.25" customHeight="1" x14ac:dyDescent="0.2"/>
    <row r="319" ht="32.25" customHeight="1" x14ac:dyDescent="0.2"/>
    <row r="320" ht="32.25" customHeight="1" x14ac:dyDescent="0.2"/>
    <row r="321" ht="32.25" customHeight="1" x14ac:dyDescent="0.2"/>
    <row r="322" ht="32.25" customHeight="1" x14ac:dyDescent="0.2"/>
    <row r="323" ht="32.25" customHeight="1" x14ac:dyDescent="0.2"/>
    <row r="324" ht="32.25" customHeight="1" x14ac:dyDescent="0.2"/>
    <row r="325" ht="32.25" customHeight="1" x14ac:dyDescent="0.2"/>
    <row r="326" ht="32.25" customHeight="1" x14ac:dyDescent="0.2"/>
    <row r="327" ht="32.25" customHeight="1" x14ac:dyDescent="0.2"/>
    <row r="328" ht="32.25" customHeight="1" x14ac:dyDescent="0.2"/>
    <row r="329" ht="32.25" customHeight="1" x14ac:dyDescent="0.2"/>
    <row r="330" ht="32.25" customHeight="1" x14ac:dyDescent="0.2"/>
    <row r="331" ht="32.25" customHeight="1" x14ac:dyDescent="0.2"/>
    <row r="332" ht="32.25" customHeight="1" x14ac:dyDescent="0.2"/>
    <row r="333" ht="32.25" customHeight="1" x14ac:dyDescent="0.2"/>
    <row r="334" ht="32.25" customHeight="1" x14ac:dyDescent="0.2"/>
    <row r="335" ht="32.25" customHeight="1" x14ac:dyDescent="0.2"/>
    <row r="336" ht="32.25" customHeight="1" x14ac:dyDescent="0.2"/>
    <row r="337" ht="32.25" customHeight="1" x14ac:dyDescent="0.2"/>
    <row r="338" ht="32.25" customHeight="1" x14ac:dyDescent="0.2"/>
    <row r="339" ht="32.25" customHeight="1" x14ac:dyDescent="0.2"/>
    <row r="340" ht="32.25" customHeight="1" x14ac:dyDescent="0.2"/>
    <row r="341" ht="32.25" customHeight="1" x14ac:dyDescent="0.2"/>
    <row r="342" ht="32.25" customHeight="1" x14ac:dyDescent="0.2"/>
    <row r="343" ht="32.25" customHeight="1" x14ac:dyDescent="0.2"/>
    <row r="344" ht="32.25" customHeight="1" x14ac:dyDescent="0.2"/>
    <row r="345" ht="32.25" customHeight="1" x14ac:dyDescent="0.2"/>
    <row r="346" ht="32.25" customHeight="1" x14ac:dyDescent="0.2"/>
    <row r="347" ht="32.25" customHeight="1" x14ac:dyDescent="0.2"/>
    <row r="348" ht="32.25" customHeight="1" x14ac:dyDescent="0.2"/>
    <row r="349" ht="32.25" customHeight="1" x14ac:dyDescent="0.2"/>
    <row r="350" ht="32.25" customHeight="1" x14ac:dyDescent="0.2"/>
    <row r="351" ht="32.25" customHeight="1" x14ac:dyDescent="0.2"/>
    <row r="352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</sheetData>
  <mergeCells count="87">
    <mergeCell ref="C298:D298"/>
    <mergeCell ref="C212:C218"/>
    <mergeCell ref="C219:C224"/>
    <mergeCell ref="C231:C238"/>
    <mergeCell ref="C10:C17"/>
    <mergeCell ref="C18:C25"/>
    <mergeCell ref="C8:D9"/>
    <mergeCell ref="D10:D17"/>
    <mergeCell ref="D18:D25"/>
    <mergeCell ref="C112:C118"/>
    <mergeCell ref="C119:C124"/>
    <mergeCell ref="C125:C130"/>
    <mergeCell ref="C60:C64"/>
    <mergeCell ref="C65:C72"/>
    <mergeCell ref="C73:C78"/>
    <mergeCell ref="C79:C85"/>
    <mergeCell ref="C86:C91"/>
    <mergeCell ref="C92:C97"/>
    <mergeCell ref="C98:C104"/>
    <mergeCell ref="C105:C111"/>
    <mergeCell ref="C150:C156"/>
    <mergeCell ref="C157:C162"/>
    <mergeCell ref="C163:C167"/>
    <mergeCell ref="C131:C136"/>
    <mergeCell ref="C137:C142"/>
    <mergeCell ref="C143:C149"/>
    <mergeCell ref="C189:C196"/>
    <mergeCell ref="C197:C204"/>
    <mergeCell ref="C205:C211"/>
    <mergeCell ref="C168:C174"/>
    <mergeCell ref="C175:C181"/>
    <mergeCell ref="C182:C188"/>
    <mergeCell ref="C26:C32"/>
    <mergeCell ref="D26:D32"/>
    <mergeCell ref="C33:C38"/>
    <mergeCell ref="D33:D38"/>
    <mergeCell ref="C39:C45"/>
    <mergeCell ref="D39:D45"/>
    <mergeCell ref="C46:C52"/>
    <mergeCell ref="D46:D52"/>
    <mergeCell ref="C53:C59"/>
    <mergeCell ref="D53:D59"/>
    <mergeCell ref="D60:D64"/>
    <mergeCell ref="D65:D72"/>
    <mergeCell ref="D73:D78"/>
    <mergeCell ref="D79:D85"/>
    <mergeCell ref="D86:D91"/>
    <mergeCell ref="D92:D97"/>
    <mergeCell ref="D98:D104"/>
    <mergeCell ref="D105:D111"/>
    <mergeCell ref="D112:D118"/>
    <mergeCell ref="D119:D124"/>
    <mergeCell ref="D125:D130"/>
    <mergeCell ref="D131:D136"/>
    <mergeCell ref="D137:D142"/>
    <mergeCell ref="D143:D149"/>
    <mergeCell ref="D150:D156"/>
    <mergeCell ref="D157:D162"/>
    <mergeCell ref="D163:D167"/>
    <mergeCell ref="D168:D174"/>
    <mergeCell ref="D175:D181"/>
    <mergeCell ref="D182:D188"/>
    <mergeCell ref="D189:D196"/>
    <mergeCell ref="D197:D204"/>
    <mergeCell ref="D205:D211"/>
    <mergeCell ref="D212:D218"/>
    <mergeCell ref="D219:D224"/>
    <mergeCell ref="C225:C230"/>
    <mergeCell ref="D225:D230"/>
    <mergeCell ref="D231:D238"/>
    <mergeCell ref="C239:C246"/>
    <mergeCell ref="D239:D246"/>
    <mergeCell ref="C247:C254"/>
    <mergeCell ref="D247:D254"/>
    <mergeCell ref="D255:D262"/>
    <mergeCell ref="C263:C268"/>
    <mergeCell ref="D263:D268"/>
    <mergeCell ref="C269:C275"/>
    <mergeCell ref="D269:D275"/>
    <mergeCell ref="C255:C262"/>
    <mergeCell ref="C295:D295"/>
    <mergeCell ref="D276:D281"/>
    <mergeCell ref="C282:C287"/>
    <mergeCell ref="D282:D287"/>
    <mergeCell ref="C288:C294"/>
    <mergeCell ref="D288:D294"/>
    <mergeCell ref="C276:C28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E25"/>
  <sheetViews>
    <sheetView showGridLines="0" tabSelected="1" zoomScale="110" zoomScaleNormal="110" workbookViewId="0">
      <selection activeCell="F28" sqref="F28"/>
    </sheetView>
  </sheetViews>
  <sheetFormatPr baseColWidth="10" defaultColWidth="9.140625" defaultRowHeight="12.75" x14ac:dyDescent="0.2"/>
  <cols>
    <col min="1" max="1" width="3.140625" style="2" customWidth="1"/>
    <col min="2" max="2" width="42.5703125" style="2" customWidth="1"/>
    <col min="3" max="3" width="14" style="2" customWidth="1"/>
    <col min="4" max="4" width="14.42578125" style="2" customWidth="1"/>
    <col min="5" max="5" width="13.140625" style="2" customWidth="1"/>
    <col min="6" max="16384" width="9.140625" style="2"/>
  </cols>
  <sheetData>
    <row r="1" spans="2:5" x14ac:dyDescent="0.2">
      <c r="B1" s="1"/>
      <c r="C1" s="1"/>
    </row>
    <row r="2" spans="2:5" x14ac:dyDescent="0.2">
      <c r="B2" s="1"/>
      <c r="C2" s="1"/>
    </row>
    <row r="3" spans="2:5" ht="10.5" customHeight="1" x14ac:dyDescent="0.2">
      <c r="B3" s="1"/>
      <c r="C3" s="1"/>
    </row>
    <row r="4" spans="2:5" ht="10.5" customHeight="1" x14ac:dyDescent="0.2"/>
    <row r="5" spans="2:5" ht="10.5" customHeight="1" x14ac:dyDescent="0.2"/>
    <row r="6" spans="2:5" ht="10.5" customHeight="1" x14ac:dyDescent="0.2"/>
    <row r="7" spans="2:5" ht="10.5" customHeight="1" x14ac:dyDescent="0.2">
      <c r="B7" s="61"/>
      <c r="C7" s="61"/>
    </row>
    <row r="8" spans="2:5" x14ac:dyDescent="0.2">
      <c r="B8"/>
      <c r="C8"/>
      <c r="D8"/>
      <c r="E8"/>
    </row>
    <row r="9" spans="2:5" x14ac:dyDescent="0.2">
      <c r="B9" s="53" t="s">
        <v>88</v>
      </c>
      <c r="C9" s="73" t="s">
        <v>89</v>
      </c>
      <c r="D9" s="73" t="s">
        <v>93</v>
      </c>
      <c r="E9" s="54" t="s">
        <v>98</v>
      </c>
    </row>
    <row r="10" spans="2:5" ht="22.5" x14ac:dyDescent="0.2">
      <c r="B10" s="55" t="s">
        <v>79</v>
      </c>
      <c r="C10" s="43" t="s">
        <v>78</v>
      </c>
      <c r="D10" s="43" t="s">
        <v>78</v>
      </c>
      <c r="E10" s="44" t="s">
        <v>78</v>
      </c>
    </row>
    <row r="11" spans="2:5" x14ac:dyDescent="0.2">
      <c r="B11" s="50" t="s">
        <v>80</v>
      </c>
      <c r="C11" s="74">
        <v>6031646</v>
      </c>
      <c r="D11" s="74">
        <v>6002963</v>
      </c>
      <c r="E11" s="75">
        <v>5994406</v>
      </c>
    </row>
    <row r="12" spans="2:5" x14ac:dyDescent="0.2">
      <c r="B12" s="50" t="s">
        <v>81</v>
      </c>
      <c r="C12" s="74">
        <v>999400</v>
      </c>
      <c r="D12" s="74">
        <v>996362</v>
      </c>
      <c r="E12" s="75">
        <v>995804</v>
      </c>
    </row>
    <row r="13" spans="2:5" x14ac:dyDescent="0.2">
      <c r="B13" s="50" t="s">
        <v>82</v>
      </c>
      <c r="C13" s="74">
        <v>2890</v>
      </c>
      <c r="D13" s="74">
        <v>2762</v>
      </c>
      <c r="E13" s="75">
        <v>2737</v>
      </c>
    </row>
    <row r="14" spans="2:5" x14ac:dyDescent="0.2">
      <c r="B14" s="50" t="s">
        <v>83</v>
      </c>
      <c r="C14" s="74">
        <v>127977</v>
      </c>
      <c r="D14" s="74">
        <v>127851</v>
      </c>
      <c r="E14" s="75">
        <v>128804</v>
      </c>
    </row>
    <row r="15" spans="2:5" x14ac:dyDescent="0.2">
      <c r="B15" s="50" t="s">
        <v>84</v>
      </c>
      <c r="C15" s="74">
        <v>2712035</v>
      </c>
      <c r="D15" s="74">
        <v>2734111</v>
      </c>
      <c r="E15" s="75">
        <v>2728888</v>
      </c>
    </row>
    <row r="16" spans="2:5" x14ac:dyDescent="0.2">
      <c r="B16" s="50" t="s">
        <v>85</v>
      </c>
      <c r="C16" s="74">
        <v>5341</v>
      </c>
      <c r="D16" s="74">
        <v>5378</v>
      </c>
      <c r="E16" s="75">
        <v>5563</v>
      </c>
    </row>
    <row r="17" spans="2:5" x14ac:dyDescent="0.2">
      <c r="B17" s="50" t="s">
        <v>87</v>
      </c>
      <c r="C17" s="74">
        <v>1</v>
      </c>
      <c r="D17" s="74">
        <v>4</v>
      </c>
      <c r="E17" s="75">
        <v>4</v>
      </c>
    </row>
    <row r="18" spans="2:5" x14ac:dyDescent="0.2">
      <c r="B18" s="50" t="s">
        <v>86</v>
      </c>
      <c r="C18" s="74">
        <v>1044</v>
      </c>
      <c r="D18" s="74">
        <v>1147</v>
      </c>
      <c r="E18" s="75">
        <v>908</v>
      </c>
    </row>
    <row r="19" spans="2:5" x14ac:dyDescent="0.2">
      <c r="B19" s="52" t="s">
        <v>53</v>
      </c>
      <c r="C19" s="13">
        <v>9880334</v>
      </c>
      <c r="D19" s="13">
        <v>9870578</v>
      </c>
      <c r="E19" s="42">
        <v>9857114</v>
      </c>
    </row>
    <row r="20" spans="2:5" s="78" customFormat="1" x14ac:dyDescent="0.2">
      <c r="B20" s="76"/>
      <c r="C20" s="77"/>
      <c r="D20" s="77"/>
      <c r="E20" s="77"/>
    </row>
    <row r="21" spans="2:5" s="38" customFormat="1" ht="25.5" customHeight="1" x14ac:dyDescent="0.15">
      <c r="C21" s="37" t="s">
        <v>91</v>
      </c>
      <c r="D21" s="49" t="s">
        <v>94</v>
      </c>
      <c r="E21" s="51" t="s">
        <v>97</v>
      </c>
    </row>
    <row r="22" spans="2:5" x14ac:dyDescent="0.2">
      <c r="C22" s="7"/>
    </row>
    <row r="23" spans="2:5" ht="64.5" customHeight="1" x14ac:dyDescent="0.2">
      <c r="B23" s="47" t="s">
        <v>90</v>
      </c>
    </row>
    <row r="25" spans="2:5" x14ac:dyDescent="0.2">
      <c r="B25" s="15"/>
    </row>
  </sheetData>
  <mergeCells count="1"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59"/>
  <sheetViews>
    <sheetView showGridLines="0" zoomScale="110" zoomScaleNormal="110" workbookViewId="0">
      <selection activeCell="B56" sqref="B56"/>
    </sheetView>
  </sheetViews>
  <sheetFormatPr baseColWidth="10" defaultColWidth="9.140625" defaultRowHeight="12.75" x14ac:dyDescent="0.2"/>
  <cols>
    <col min="1" max="1" width="4.42578125" customWidth="1"/>
    <col min="2" max="2" width="62.5703125" customWidth="1"/>
    <col min="3" max="3" width="10" customWidth="1"/>
    <col min="4" max="4" width="15" customWidth="1"/>
    <col min="5" max="5" width="14.28515625" customWidth="1"/>
    <col min="7" max="7" width="15.7109375" customWidth="1"/>
    <col min="8" max="8" width="14" customWidth="1"/>
    <col min="10" max="10" width="15.28515625" customWidth="1"/>
    <col min="11" max="11" width="12.5703125" customWidth="1"/>
  </cols>
  <sheetData>
    <row r="1" spans="1:11" s="1" customFormat="1" x14ac:dyDescent="0.2"/>
    <row r="2" spans="1:11" s="1" customFormat="1" x14ac:dyDescent="0.2"/>
    <row r="3" spans="1:11" s="1" customFormat="1" x14ac:dyDescent="0.2"/>
    <row r="4" spans="1:11" s="1" customFormat="1" x14ac:dyDescent="0.2"/>
    <row r="5" spans="1:11" s="1" customFormat="1" x14ac:dyDescent="0.2"/>
    <row r="6" spans="1:11" s="1" customFormat="1" x14ac:dyDescent="0.2"/>
    <row r="7" spans="1:11" s="1" customFormat="1" x14ac:dyDescent="0.2"/>
    <row r="8" spans="1:11" s="18" customFormat="1" ht="20.25" customHeight="1" x14ac:dyDescent="0.2">
      <c r="A8" s="64" t="s">
        <v>77</v>
      </c>
      <c r="B8" s="64"/>
      <c r="C8" s="69" t="s">
        <v>92</v>
      </c>
      <c r="D8" s="69"/>
      <c r="E8" s="69"/>
      <c r="F8" s="69" t="s">
        <v>95</v>
      </c>
      <c r="G8" s="69"/>
      <c r="H8" s="69"/>
      <c r="I8" s="66" t="s">
        <v>96</v>
      </c>
      <c r="J8" s="66"/>
      <c r="K8" s="66"/>
    </row>
    <row r="9" spans="1:11" s="18" customFormat="1" ht="27" customHeight="1" x14ac:dyDescent="0.2">
      <c r="A9" s="65" t="s">
        <v>7</v>
      </c>
      <c r="B9" s="65"/>
      <c r="C9" s="70" t="s">
        <v>8</v>
      </c>
      <c r="D9" s="70" t="s">
        <v>9</v>
      </c>
      <c r="E9" s="70" t="s">
        <v>10</v>
      </c>
      <c r="F9" s="70" t="s">
        <v>8</v>
      </c>
      <c r="G9" s="70" t="s">
        <v>9</v>
      </c>
      <c r="H9" s="70" t="s">
        <v>10</v>
      </c>
      <c r="I9" s="70" t="s">
        <v>8</v>
      </c>
      <c r="J9" s="70" t="s">
        <v>9</v>
      </c>
      <c r="K9" s="71" t="s">
        <v>10</v>
      </c>
    </row>
    <row r="10" spans="1:11" x14ac:dyDescent="0.2">
      <c r="A10" s="50">
        <v>3</v>
      </c>
      <c r="B10" s="50" t="s">
        <v>11</v>
      </c>
      <c r="C10" s="12">
        <v>22258</v>
      </c>
      <c r="D10" s="12">
        <v>52959789922</v>
      </c>
      <c r="E10" s="12">
        <v>104400</v>
      </c>
      <c r="F10" s="12">
        <v>22334</v>
      </c>
      <c r="G10" s="12">
        <v>48578965729</v>
      </c>
      <c r="H10" s="12">
        <v>5890029</v>
      </c>
      <c r="I10" s="12">
        <v>22409</v>
      </c>
      <c r="J10" s="12">
        <v>49866577519</v>
      </c>
      <c r="K10" s="41">
        <v>9324695</v>
      </c>
    </row>
    <row r="11" spans="1:11" x14ac:dyDescent="0.2">
      <c r="A11" s="50">
        <v>4</v>
      </c>
      <c r="B11" s="50" t="s">
        <v>12</v>
      </c>
      <c r="C11" s="12">
        <v>122633</v>
      </c>
      <c r="D11" s="12">
        <v>150129659494</v>
      </c>
      <c r="E11" s="12">
        <v>0</v>
      </c>
      <c r="F11" s="12">
        <v>123709</v>
      </c>
      <c r="G11" s="12">
        <v>141452832375</v>
      </c>
      <c r="H11" s="12">
        <v>93104053</v>
      </c>
      <c r="I11" s="12">
        <v>124624</v>
      </c>
      <c r="J11" s="12">
        <v>147468636153</v>
      </c>
      <c r="K11" s="41">
        <v>47800798</v>
      </c>
    </row>
    <row r="12" spans="1:11" x14ac:dyDescent="0.2">
      <c r="A12" s="50">
        <v>5</v>
      </c>
      <c r="B12" s="50" t="s">
        <v>13</v>
      </c>
      <c r="C12" s="12">
        <v>4679</v>
      </c>
      <c r="D12" s="12">
        <v>6638290300</v>
      </c>
      <c r="E12" s="12">
        <v>1912100</v>
      </c>
      <c r="F12" s="12">
        <v>4691</v>
      </c>
      <c r="G12" s="12">
        <v>9809655460</v>
      </c>
      <c r="H12" s="12">
        <v>402800</v>
      </c>
      <c r="I12" s="12">
        <v>4709</v>
      </c>
      <c r="J12" s="12">
        <v>7052539493</v>
      </c>
      <c r="K12" s="41">
        <v>1456200</v>
      </c>
    </row>
    <row r="13" spans="1:11" x14ac:dyDescent="0.2">
      <c r="A13" s="50">
        <v>6</v>
      </c>
      <c r="B13" s="50" t="s">
        <v>14</v>
      </c>
      <c r="C13" s="12">
        <v>12570</v>
      </c>
      <c r="D13" s="12">
        <v>18154695720</v>
      </c>
      <c r="E13" s="12">
        <v>8442400</v>
      </c>
      <c r="F13" s="12">
        <v>12498</v>
      </c>
      <c r="G13" s="12">
        <v>16924972739</v>
      </c>
      <c r="H13" s="12">
        <v>11011085</v>
      </c>
      <c r="I13" s="12">
        <v>12546</v>
      </c>
      <c r="J13" s="12">
        <v>17500669563</v>
      </c>
      <c r="K13" s="41">
        <v>11157200</v>
      </c>
    </row>
    <row r="14" spans="1:11" x14ac:dyDescent="0.2">
      <c r="A14" s="50">
        <v>7</v>
      </c>
      <c r="B14" s="50" t="s">
        <v>15</v>
      </c>
      <c r="C14" s="12">
        <v>18333</v>
      </c>
      <c r="D14" s="12">
        <v>24884352339</v>
      </c>
      <c r="E14" s="12">
        <v>16737600</v>
      </c>
      <c r="F14" s="12">
        <v>18484</v>
      </c>
      <c r="G14" s="12">
        <v>25710419189</v>
      </c>
      <c r="H14" s="12">
        <v>8748774</v>
      </c>
      <c r="I14" s="12">
        <v>18529</v>
      </c>
      <c r="J14" s="12">
        <v>26264424694</v>
      </c>
      <c r="K14" s="41">
        <v>7627643</v>
      </c>
    </row>
    <row r="15" spans="1:11" x14ac:dyDescent="0.2">
      <c r="A15" s="50">
        <v>8</v>
      </c>
      <c r="B15" s="50" t="s">
        <v>16</v>
      </c>
      <c r="C15" s="12">
        <v>33052</v>
      </c>
      <c r="D15" s="12">
        <v>25903589615</v>
      </c>
      <c r="E15" s="12">
        <v>32542356</v>
      </c>
      <c r="F15" s="12">
        <v>33311</v>
      </c>
      <c r="G15" s="12">
        <v>24191554818</v>
      </c>
      <c r="H15" s="12">
        <v>5768946</v>
      </c>
      <c r="I15" s="12">
        <v>33547</v>
      </c>
      <c r="J15" s="12">
        <v>25599509995</v>
      </c>
      <c r="K15" s="41">
        <v>35906225</v>
      </c>
    </row>
    <row r="16" spans="1:11" x14ac:dyDescent="0.2">
      <c r="A16" s="50">
        <v>9</v>
      </c>
      <c r="B16" s="50" t="s">
        <v>17</v>
      </c>
      <c r="C16" s="12">
        <v>3835</v>
      </c>
      <c r="D16" s="12">
        <v>6703983100</v>
      </c>
      <c r="E16" s="12">
        <v>2415100</v>
      </c>
      <c r="F16" s="12">
        <v>3827</v>
      </c>
      <c r="G16" s="12">
        <v>6517680900</v>
      </c>
      <c r="H16" s="12">
        <v>342400</v>
      </c>
      <c r="I16" s="12">
        <v>3913</v>
      </c>
      <c r="J16" s="12">
        <v>6515110084</v>
      </c>
      <c r="K16" s="41">
        <v>0</v>
      </c>
    </row>
    <row r="17" spans="1:11" x14ac:dyDescent="0.2">
      <c r="A17" s="50">
        <v>10</v>
      </c>
      <c r="B17" s="50" t="s">
        <v>18</v>
      </c>
      <c r="C17" s="12">
        <v>18304</v>
      </c>
      <c r="D17" s="12">
        <v>17629338243</v>
      </c>
      <c r="E17" s="12">
        <v>4054440</v>
      </c>
      <c r="F17" s="12">
        <v>18321</v>
      </c>
      <c r="G17" s="12">
        <v>18526347966</v>
      </c>
      <c r="H17" s="12">
        <v>11628600</v>
      </c>
      <c r="I17" s="12">
        <v>18223</v>
      </c>
      <c r="J17" s="12">
        <v>18678869796</v>
      </c>
      <c r="K17" s="41">
        <v>23576600</v>
      </c>
    </row>
    <row r="18" spans="1:11" x14ac:dyDescent="0.2">
      <c r="A18" s="50">
        <v>11</v>
      </c>
      <c r="B18" s="50" t="s">
        <v>19</v>
      </c>
      <c r="C18" s="12">
        <v>14382</v>
      </c>
      <c r="D18" s="12">
        <v>21139327300</v>
      </c>
      <c r="E18" s="12">
        <v>7023400</v>
      </c>
      <c r="F18" s="12">
        <v>14375</v>
      </c>
      <c r="G18" s="12">
        <v>16599406592</v>
      </c>
      <c r="H18" s="12">
        <v>6032500</v>
      </c>
      <c r="I18" s="12">
        <v>14255</v>
      </c>
      <c r="J18" s="12">
        <v>17627459185</v>
      </c>
      <c r="K18" s="41">
        <v>2572500</v>
      </c>
    </row>
    <row r="19" spans="1:11" x14ac:dyDescent="0.2">
      <c r="A19" s="50">
        <v>13</v>
      </c>
      <c r="B19" s="50" t="s">
        <v>20</v>
      </c>
      <c r="C19" s="12">
        <v>4016</v>
      </c>
      <c r="D19" s="12">
        <v>4129407133</v>
      </c>
      <c r="E19" s="12">
        <v>-2801960</v>
      </c>
      <c r="F19" s="12">
        <v>4060</v>
      </c>
      <c r="G19" s="12">
        <v>3781938510</v>
      </c>
      <c r="H19" s="12">
        <v>-5388200</v>
      </c>
      <c r="I19" s="12">
        <v>4086</v>
      </c>
      <c r="J19" s="12">
        <v>3954468567</v>
      </c>
      <c r="K19" s="41">
        <v>-1654800</v>
      </c>
    </row>
    <row r="20" spans="1:11" x14ac:dyDescent="0.2">
      <c r="A20" s="50">
        <v>14</v>
      </c>
      <c r="B20" s="50" t="s">
        <v>21</v>
      </c>
      <c r="C20" s="12">
        <v>8591</v>
      </c>
      <c r="D20" s="12">
        <v>13998962980</v>
      </c>
      <c r="E20" s="12">
        <v>5272100</v>
      </c>
      <c r="F20" s="12">
        <v>8576</v>
      </c>
      <c r="G20" s="12">
        <v>13418861776</v>
      </c>
      <c r="H20" s="12">
        <v>7619000</v>
      </c>
      <c r="I20" s="12">
        <v>8563</v>
      </c>
      <c r="J20" s="12">
        <v>14599144940</v>
      </c>
      <c r="K20" s="41">
        <v>11557400</v>
      </c>
    </row>
    <row r="21" spans="1:11" x14ac:dyDescent="0.2">
      <c r="A21" s="50">
        <v>15</v>
      </c>
      <c r="B21" s="50" t="s">
        <v>22</v>
      </c>
      <c r="C21" s="12">
        <v>9051</v>
      </c>
      <c r="D21" s="12">
        <v>16250105526</v>
      </c>
      <c r="E21" s="12">
        <v>16358400</v>
      </c>
      <c r="F21" s="12">
        <v>9137</v>
      </c>
      <c r="G21" s="12">
        <v>14145041240</v>
      </c>
      <c r="H21" s="12">
        <v>25156400</v>
      </c>
      <c r="I21" s="12">
        <v>9017</v>
      </c>
      <c r="J21" s="12">
        <v>14660188165</v>
      </c>
      <c r="K21" s="41">
        <v>19634900</v>
      </c>
    </row>
    <row r="22" spans="1:11" x14ac:dyDescent="0.2">
      <c r="A22" s="50">
        <v>16</v>
      </c>
      <c r="B22" s="50" t="s">
        <v>23</v>
      </c>
      <c r="C22" s="12">
        <v>11434</v>
      </c>
      <c r="D22" s="12">
        <v>13402601300</v>
      </c>
      <c r="E22" s="12">
        <v>0</v>
      </c>
      <c r="F22" s="12">
        <v>11638</v>
      </c>
      <c r="G22" s="12">
        <v>12330748250</v>
      </c>
      <c r="H22" s="12">
        <v>0</v>
      </c>
      <c r="I22" s="12">
        <v>11794</v>
      </c>
      <c r="J22" s="12">
        <v>12569835500</v>
      </c>
      <c r="K22" s="41">
        <v>0</v>
      </c>
    </row>
    <row r="23" spans="1:11" x14ac:dyDescent="0.2">
      <c r="A23" s="50">
        <v>21</v>
      </c>
      <c r="B23" s="50" t="s">
        <v>24</v>
      </c>
      <c r="C23" s="12">
        <v>41485</v>
      </c>
      <c r="D23" s="12">
        <v>76848621199</v>
      </c>
      <c r="E23" s="12">
        <v>60693254</v>
      </c>
      <c r="F23" s="12">
        <v>41653</v>
      </c>
      <c r="G23" s="12">
        <v>71337924972</v>
      </c>
      <c r="H23" s="12">
        <v>16746900</v>
      </c>
      <c r="I23" s="12">
        <v>41876</v>
      </c>
      <c r="J23" s="12">
        <v>74641726515</v>
      </c>
      <c r="K23" s="41">
        <v>57411015</v>
      </c>
    </row>
    <row r="24" spans="1:11" x14ac:dyDescent="0.2">
      <c r="A24" s="50">
        <v>22</v>
      </c>
      <c r="B24" s="50" t="s">
        <v>25</v>
      </c>
      <c r="C24" s="12">
        <v>94894</v>
      </c>
      <c r="D24" s="12">
        <v>181961792441</v>
      </c>
      <c r="E24" s="12">
        <v>8914034</v>
      </c>
      <c r="F24" s="12">
        <v>95072</v>
      </c>
      <c r="G24" s="12">
        <v>168898857105</v>
      </c>
      <c r="H24" s="12">
        <v>31200</v>
      </c>
      <c r="I24" s="12">
        <v>95800</v>
      </c>
      <c r="J24" s="12">
        <v>175340733540</v>
      </c>
      <c r="K24" s="41">
        <v>5776900</v>
      </c>
    </row>
    <row r="25" spans="1:11" x14ac:dyDescent="0.2">
      <c r="A25" s="50">
        <v>24</v>
      </c>
      <c r="B25" s="50" t="s">
        <v>26</v>
      </c>
      <c r="C25" s="12">
        <v>105640</v>
      </c>
      <c r="D25" s="12">
        <v>182563023126</v>
      </c>
      <c r="E25" s="12">
        <v>44039039</v>
      </c>
      <c r="F25" s="12">
        <v>106695</v>
      </c>
      <c r="G25" s="12">
        <v>175289272742</v>
      </c>
      <c r="H25" s="12">
        <v>109402387</v>
      </c>
      <c r="I25" s="12">
        <v>107606</v>
      </c>
      <c r="J25" s="12">
        <v>181539682487</v>
      </c>
      <c r="K25" s="41">
        <v>121069704</v>
      </c>
    </row>
    <row r="26" spans="1:11" x14ac:dyDescent="0.2">
      <c r="A26" s="50">
        <v>26</v>
      </c>
      <c r="B26" s="50" t="s">
        <v>27</v>
      </c>
      <c r="C26" s="12">
        <v>1630</v>
      </c>
      <c r="D26" s="12">
        <v>2665837900</v>
      </c>
      <c r="E26" s="12">
        <v>753500</v>
      </c>
      <c r="F26" s="12">
        <v>1631</v>
      </c>
      <c r="G26" s="12">
        <v>2963073200</v>
      </c>
      <c r="H26" s="12">
        <v>683900</v>
      </c>
      <c r="I26" s="12">
        <v>1618</v>
      </c>
      <c r="J26" s="12">
        <v>3250515900</v>
      </c>
      <c r="K26" s="41">
        <v>108900</v>
      </c>
    </row>
    <row r="27" spans="1:11" x14ac:dyDescent="0.2">
      <c r="A27" s="50">
        <v>29</v>
      </c>
      <c r="B27" s="50" t="s">
        <v>28</v>
      </c>
      <c r="C27" s="12">
        <v>2866</v>
      </c>
      <c r="D27" s="12">
        <v>3586719026</v>
      </c>
      <c r="E27" s="12">
        <v>0</v>
      </c>
      <c r="F27" s="12">
        <v>2838</v>
      </c>
      <c r="G27" s="12">
        <v>3205897700</v>
      </c>
      <c r="H27" s="12">
        <v>0</v>
      </c>
      <c r="I27" s="12">
        <v>2874</v>
      </c>
      <c r="J27" s="12">
        <v>3935450800</v>
      </c>
      <c r="K27" s="41">
        <v>0</v>
      </c>
    </row>
    <row r="28" spans="1:11" x14ac:dyDescent="0.2">
      <c r="A28" s="50">
        <v>30</v>
      </c>
      <c r="B28" s="50" t="s">
        <v>29</v>
      </c>
      <c r="C28" s="12">
        <v>3582</v>
      </c>
      <c r="D28" s="12">
        <v>9038851355</v>
      </c>
      <c r="E28" s="12">
        <v>5706300</v>
      </c>
      <c r="F28" s="12">
        <v>3476</v>
      </c>
      <c r="G28" s="12">
        <v>8878345310</v>
      </c>
      <c r="H28" s="12">
        <v>1881800</v>
      </c>
      <c r="I28" s="12">
        <v>3527</v>
      </c>
      <c r="J28" s="12">
        <v>9096841628</v>
      </c>
      <c r="K28" s="41">
        <v>4407200</v>
      </c>
    </row>
    <row r="29" spans="1:11" x14ac:dyDescent="0.2">
      <c r="A29" s="50">
        <v>32</v>
      </c>
      <c r="B29" s="50" t="s">
        <v>30</v>
      </c>
      <c r="C29" s="12">
        <v>12362</v>
      </c>
      <c r="D29" s="12">
        <v>14725380730</v>
      </c>
      <c r="E29" s="12">
        <v>8564870</v>
      </c>
      <c r="F29" s="12">
        <v>12392</v>
      </c>
      <c r="G29" s="12">
        <v>13339697730</v>
      </c>
      <c r="H29" s="12">
        <v>17224300</v>
      </c>
      <c r="I29" s="12">
        <v>12419</v>
      </c>
      <c r="J29" s="12">
        <v>13971341051</v>
      </c>
      <c r="K29" s="41">
        <v>9819719</v>
      </c>
    </row>
    <row r="30" spans="1:11" x14ac:dyDescent="0.2">
      <c r="A30" s="50">
        <v>33</v>
      </c>
      <c r="B30" s="50" t="s">
        <v>31</v>
      </c>
      <c r="C30" s="12">
        <v>10045</v>
      </c>
      <c r="D30" s="12">
        <v>12119276628</v>
      </c>
      <c r="E30" s="12">
        <v>7044300</v>
      </c>
      <c r="F30" s="12">
        <v>10136</v>
      </c>
      <c r="G30" s="12">
        <v>15276713604</v>
      </c>
      <c r="H30" s="12">
        <v>2104400</v>
      </c>
      <c r="I30" s="12">
        <v>10321</v>
      </c>
      <c r="J30" s="12">
        <v>14142240208</v>
      </c>
      <c r="K30" s="41">
        <v>8283330</v>
      </c>
    </row>
    <row r="31" spans="1:11" x14ac:dyDescent="0.2">
      <c r="A31" s="50">
        <v>34</v>
      </c>
      <c r="B31" s="50" t="s">
        <v>32</v>
      </c>
      <c r="C31" s="12">
        <v>15498</v>
      </c>
      <c r="D31" s="12">
        <v>23128457913</v>
      </c>
      <c r="E31" s="12">
        <v>32280600</v>
      </c>
      <c r="F31" s="12">
        <v>15624</v>
      </c>
      <c r="G31" s="12">
        <v>21234302596</v>
      </c>
      <c r="H31" s="12">
        <v>16283781</v>
      </c>
      <c r="I31" s="12">
        <v>15705</v>
      </c>
      <c r="J31" s="12">
        <v>22061557062</v>
      </c>
      <c r="K31" s="41">
        <v>8186820</v>
      </c>
    </row>
    <row r="32" spans="1:11" x14ac:dyDescent="0.2">
      <c r="A32" s="50">
        <v>35</v>
      </c>
      <c r="B32" s="50" t="s">
        <v>33</v>
      </c>
      <c r="C32" s="12">
        <v>10170</v>
      </c>
      <c r="D32" s="12">
        <v>14067238000</v>
      </c>
      <c r="E32" s="12">
        <v>1736800</v>
      </c>
      <c r="F32" s="12">
        <v>10318</v>
      </c>
      <c r="G32" s="12">
        <v>12667902200</v>
      </c>
      <c r="H32" s="12">
        <v>1149552</v>
      </c>
      <c r="I32" s="12">
        <v>10545</v>
      </c>
      <c r="J32" s="12">
        <v>13668755400</v>
      </c>
      <c r="K32" s="41">
        <v>1503548</v>
      </c>
    </row>
    <row r="33" spans="1:11" x14ac:dyDescent="0.2">
      <c r="A33" s="50">
        <v>36</v>
      </c>
      <c r="B33" s="50" t="s">
        <v>34</v>
      </c>
      <c r="C33" s="12">
        <v>7669</v>
      </c>
      <c r="D33" s="12">
        <v>5641892500</v>
      </c>
      <c r="E33" s="12">
        <v>292500</v>
      </c>
      <c r="F33" s="12">
        <v>7755</v>
      </c>
      <c r="G33" s="12">
        <v>8782160300</v>
      </c>
      <c r="H33" s="12">
        <v>501200</v>
      </c>
      <c r="I33" s="12">
        <v>7819</v>
      </c>
      <c r="J33" s="12">
        <v>5902821020</v>
      </c>
      <c r="K33" s="41">
        <v>0</v>
      </c>
    </row>
    <row r="34" spans="1:11" x14ac:dyDescent="0.2">
      <c r="A34" s="50">
        <v>37</v>
      </c>
      <c r="B34" s="50" t="s">
        <v>35</v>
      </c>
      <c r="C34" s="12">
        <v>12462</v>
      </c>
      <c r="D34" s="12">
        <v>10561050100</v>
      </c>
      <c r="E34" s="12">
        <v>0</v>
      </c>
      <c r="F34" s="12">
        <v>12534</v>
      </c>
      <c r="G34" s="12">
        <v>9299478500</v>
      </c>
      <c r="H34" s="12">
        <v>22558100</v>
      </c>
      <c r="I34" s="12">
        <v>12557</v>
      </c>
      <c r="J34" s="12">
        <v>9829576800</v>
      </c>
      <c r="K34" s="41">
        <v>14494420</v>
      </c>
    </row>
    <row r="35" spans="1:11" x14ac:dyDescent="0.2">
      <c r="A35" s="50">
        <v>38</v>
      </c>
      <c r="B35" s="50" t="s">
        <v>36</v>
      </c>
      <c r="C35" s="12">
        <v>2069</v>
      </c>
      <c r="D35" s="12">
        <v>3293303200</v>
      </c>
      <c r="E35" s="12">
        <v>1542900</v>
      </c>
      <c r="F35" s="12">
        <v>2027</v>
      </c>
      <c r="G35" s="12">
        <v>3203750500</v>
      </c>
      <c r="H35" s="12">
        <v>3080400</v>
      </c>
      <c r="I35" s="12">
        <v>2037</v>
      </c>
      <c r="J35" s="12">
        <v>3231406500</v>
      </c>
      <c r="K35" s="41">
        <v>2607600</v>
      </c>
    </row>
    <row r="36" spans="1:11" x14ac:dyDescent="0.2">
      <c r="A36" s="50">
        <v>39</v>
      </c>
      <c r="B36" s="50" t="s">
        <v>37</v>
      </c>
      <c r="C36" s="12">
        <v>25840</v>
      </c>
      <c r="D36" s="12">
        <v>18412187029</v>
      </c>
      <c r="E36" s="12">
        <v>4397700</v>
      </c>
      <c r="F36" s="12">
        <v>26013</v>
      </c>
      <c r="G36" s="12">
        <v>16395345400</v>
      </c>
      <c r="H36" s="12">
        <v>26434200</v>
      </c>
      <c r="I36" s="12">
        <v>26227</v>
      </c>
      <c r="J36" s="12">
        <v>17633752100</v>
      </c>
      <c r="K36" s="41">
        <v>21641500</v>
      </c>
    </row>
    <row r="37" spans="1:11" x14ac:dyDescent="0.2">
      <c r="A37" s="50">
        <v>40</v>
      </c>
      <c r="B37" s="50" t="s">
        <v>38</v>
      </c>
      <c r="C37" s="12">
        <v>31811</v>
      </c>
      <c r="D37" s="12">
        <v>22102650576</v>
      </c>
      <c r="E37" s="12">
        <v>6960700</v>
      </c>
      <c r="F37" s="12">
        <v>31845</v>
      </c>
      <c r="G37" s="12">
        <v>22187117498</v>
      </c>
      <c r="H37" s="12">
        <v>11208292</v>
      </c>
      <c r="I37" s="12">
        <v>31910</v>
      </c>
      <c r="J37" s="12">
        <v>24697938399</v>
      </c>
      <c r="K37" s="41">
        <v>10027000</v>
      </c>
    </row>
    <row r="38" spans="1:11" x14ac:dyDescent="0.2">
      <c r="A38" s="50">
        <v>41</v>
      </c>
      <c r="B38" s="50" t="s">
        <v>39</v>
      </c>
      <c r="C38" s="12">
        <v>5745</v>
      </c>
      <c r="D38" s="12">
        <v>8345381000</v>
      </c>
      <c r="E38" s="12">
        <v>0</v>
      </c>
      <c r="F38" s="12">
        <v>5736</v>
      </c>
      <c r="G38" s="12">
        <v>7497600600</v>
      </c>
      <c r="H38" s="12">
        <v>1964400</v>
      </c>
      <c r="I38" s="12">
        <v>5611</v>
      </c>
      <c r="J38" s="12">
        <v>7638340300</v>
      </c>
      <c r="K38" s="41">
        <v>145500</v>
      </c>
    </row>
    <row r="39" spans="1:11" x14ac:dyDescent="0.2">
      <c r="A39" s="50">
        <v>43</v>
      </c>
      <c r="B39" s="50" t="s">
        <v>40</v>
      </c>
      <c r="C39" s="12">
        <v>11678</v>
      </c>
      <c r="D39" s="12">
        <v>9895799000</v>
      </c>
      <c r="E39" s="12">
        <v>126227900</v>
      </c>
      <c r="F39" s="12">
        <v>11723</v>
      </c>
      <c r="G39" s="12">
        <v>9330284257</v>
      </c>
      <c r="H39" s="12">
        <v>8033800</v>
      </c>
      <c r="I39" s="12">
        <v>11932</v>
      </c>
      <c r="J39" s="12">
        <v>9686346880</v>
      </c>
      <c r="K39" s="41">
        <v>2691900</v>
      </c>
    </row>
    <row r="40" spans="1:11" x14ac:dyDescent="0.2">
      <c r="A40" s="50">
        <v>44</v>
      </c>
      <c r="B40" s="50" t="s">
        <v>41</v>
      </c>
      <c r="C40" s="12">
        <v>27718</v>
      </c>
      <c r="D40" s="12">
        <v>22785808927</v>
      </c>
      <c r="E40" s="12">
        <v>34537222</v>
      </c>
      <c r="F40" s="12">
        <v>27709</v>
      </c>
      <c r="G40" s="12">
        <v>20708136891</v>
      </c>
      <c r="H40" s="12">
        <v>13819781</v>
      </c>
      <c r="I40" s="12">
        <v>27669</v>
      </c>
      <c r="J40" s="12">
        <v>21426995154</v>
      </c>
      <c r="K40" s="41">
        <v>14224860</v>
      </c>
    </row>
    <row r="41" spans="1:11" x14ac:dyDescent="0.2">
      <c r="A41" s="50">
        <v>46</v>
      </c>
      <c r="B41" s="50" t="s">
        <v>42</v>
      </c>
      <c r="C41" s="12">
        <v>563</v>
      </c>
      <c r="D41" s="12">
        <v>240062400</v>
      </c>
      <c r="E41" s="12">
        <v>52000</v>
      </c>
      <c r="F41" s="12">
        <v>560</v>
      </c>
      <c r="G41" s="12">
        <v>476593000</v>
      </c>
      <c r="H41" s="12">
        <v>156000</v>
      </c>
      <c r="I41" s="12">
        <v>557</v>
      </c>
      <c r="J41" s="12">
        <v>376871400</v>
      </c>
      <c r="K41" s="41">
        <v>0</v>
      </c>
    </row>
    <row r="42" spans="1:11" x14ac:dyDescent="0.2">
      <c r="A42" s="50">
        <v>48</v>
      </c>
      <c r="B42" s="50" t="s">
        <v>43</v>
      </c>
      <c r="C42" s="12">
        <v>6675</v>
      </c>
      <c r="D42" s="12">
        <v>4283900777</v>
      </c>
      <c r="E42" s="12">
        <v>2036200</v>
      </c>
      <c r="F42" s="12">
        <v>6701</v>
      </c>
      <c r="G42" s="12">
        <v>4616190328</v>
      </c>
      <c r="H42" s="12">
        <v>351227</v>
      </c>
      <c r="I42" s="12">
        <v>6757</v>
      </c>
      <c r="J42" s="12">
        <v>5163735500</v>
      </c>
      <c r="K42" s="41">
        <v>6142900</v>
      </c>
    </row>
    <row r="43" spans="1:11" x14ac:dyDescent="0.2">
      <c r="A43" s="50">
        <v>50</v>
      </c>
      <c r="B43" s="50" t="s">
        <v>44</v>
      </c>
      <c r="C43" s="12">
        <v>10805</v>
      </c>
      <c r="D43" s="12">
        <v>12960836520</v>
      </c>
      <c r="E43" s="12">
        <v>362800</v>
      </c>
      <c r="F43" s="12">
        <v>10909</v>
      </c>
      <c r="G43" s="12">
        <v>11841973100</v>
      </c>
      <c r="H43" s="12">
        <v>609600</v>
      </c>
      <c r="I43" s="12">
        <v>10955</v>
      </c>
      <c r="J43" s="12">
        <v>12289316540</v>
      </c>
      <c r="K43" s="41">
        <v>2009400</v>
      </c>
    </row>
    <row r="44" spans="1:11" x14ac:dyDescent="0.2">
      <c r="A44" s="50">
        <v>56</v>
      </c>
      <c r="B44" s="50" t="s">
        <v>45</v>
      </c>
      <c r="C44" s="12">
        <v>15621</v>
      </c>
      <c r="D44" s="12">
        <v>26853764404</v>
      </c>
      <c r="E44" s="12">
        <v>6077898</v>
      </c>
      <c r="F44" s="12">
        <v>15633</v>
      </c>
      <c r="G44" s="12">
        <v>30379285128</v>
      </c>
      <c r="H44" s="12">
        <v>21853100</v>
      </c>
      <c r="I44" s="12">
        <v>15715</v>
      </c>
      <c r="J44" s="12">
        <v>32480008260</v>
      </c>
      <c r="K44" s="41">
        <v>40140517</v>
      </c>
    </row>
    <row r="45" spans="1:11" x14ac:dyDescent="0.2">
      <c r="A45" s="50">
        <v>57</v>
      </c>
      <c r="B45" s="50" t="s">
        <v>46</v>
      </c>
      <c r="C45" s="12">
        <v>57590</v>
      </c>
      <c r="D45" s="12">
        <v>62034216513</v>
      </c>
      <c r="E45" s="12">
        <v>33689801</v>
      </c>
      <c r="F45" s="12">
        <v>58269</v>
      </c>
      <c r="G45" s="12">
        <v>59657580505</v>
      </c>
      <c r="H45" s="12">
        <v>22751400</v>
      </c>
      <c r="I45" s="12">
        <v>57398</v>
      </c>
      <c r="J45" s="12">
        <v>61318687300</v>
      </c>
      <c r="K45" s="41">
        <v>16555834</v>
      </c>
    </row>
    <row r="46" spans="1:11" x14ac:dyDescent="0.2">
      <c r="A46" s="50">
        <v>63</v>
      </c>
      <c r="B46" s="50" t="s">
        <v>47</v>
      </c>
      <c r="C46" s="12">
        <v>2896</v>
      </c>
      <c r="D46" s="12">
        <v>3626868900</v>
      </c>
      <c r="E46" s="12">
        <v>0</v>
      </c>
      <c r="F46" s="12">
        <v>2876</v>
      </c>
      <c r="G46" s="12">
        <v>3159700410</v>
      </c>
      <c r="H46" s="12">
        <v>473500</v>
      </c>
      <c r="I46" s="12">
        <v>2894</v>
      </c>
      <c r="J46" s="12">
        <v>3308030672</v>
      </c>
      <c r="K46" s="41">
        <v>177400</v>
      </c>
    </row>
    <row r="47" spans="1:11" x14ac:dyDescent="0.2">
      <c r="A47" s="50">
        <v>64</v>
      </c>
      <c r="B47" s="50" t="s">
        <v>48</v>
      </c>
      <c r="C47" s="12">
        <v>1610</v>
      </c>
      <c r="D47" s="12">
        <v>2052625620</v>
      </c>
      <c r="E47" s="12">
        <v>220600</v>
      </c>
      <c r="F47" s="12">
        <v>1606</v>
      </c>
      <c r="G47" s="12">
        <v>1849586100</v>
      </c>
      <c r="H47" s="12">
        <v>85533</v>
      </c>
      <c r="I47" s="12">
        <v>1616</v>
      </c>
      <c r="J47" s="12">
        <v>1914191800</v>
      </c>
      <c r="K47" s="41">
        <v>258100</v>
      </c>
    </row>
    <row r="48" spans="1:11" x14ac:dyDescent="0.2">
      <c r="A48" s="50">
        <v>65</v>
      </c>
      <c r="B48" s="50" t="s">
        <v>49</v>
      </c>
      <c r="C48" s="12">
        <v>956</v>
      </c>
      <c r="D48" s="12">
        <v>363524700</v>
      </c>
      <c r="E48" s="12">
        <v>0</v>
      </c>
      <c r="F48" s="12">
        <v>972</v>
      </c>
      <c r="G48" s="12">
        <v>659507400</v>
      </c>
      <c r="H48" s="12">
        <v>104000</v>
      </c>
      <c r="I48" s="12">
        <v>994</v>
      </c>
      <c r="J48" s="12">
        <v>717967000</v>
      </c>
      <c r="K48" s="41">
        <v>0</v>
      </c>
    </row>
    <row r="49" spans="1:11" x14ac:dyDescent="0.2">
      <c r="A49" s="50">
        <v>67</v>
      </c>
      <c r="B49" s="50" t="s">
        <v>50</v>
      </c>
      <c r="C49" s="12">
        <v>2323</v>
      </c>
      <c r="D49" s="12">
        <v>2459614600</v>
      </c>
      <c r="E49" s="12">
        <v>183500</v>
      </c>
      <c r="F49" s="12">
        <v>2355</v>
      </c>
      <c r="G49" s="12">
        <v>3110945000</v>
      </c>
      <c r="H49" s="12">
        <v>3942200</v>
      </c>
      <c r="I49" s="12">
        <v>2314</v>
      </c>
      <c r="J49" s="12">
        <v>3901087900</v>
      </c>
      <c r="K49" s="41">
        <v>1153300</v>
      </c>
    </row>
    <row r="50" spans="1:11" x14ac:dyDescent="0.2">
      <c r="A50" s="50">
        <v>68</v>
      </c>
      <c r="B50" s="50" t="s">
        <v>51</v>
      </c>
      <c r="C50" s="12">
        <v>2405</v>
      </c>
      <c r="D50" s="12">
        <v>1883022500</v>
      </c>
      <c r="E50" s="12">
        <v>0</v>
      </c>
      <c r="F50" s="12">
        <v>2415</v>
      </c>
      <c r="G50" s="12">
        <v>1914550570</v>
      </c>
      <c r="H50" s="12">
        <v>0</v>
      </c>
      <c r="I50" s="12">
        <v>2430</v>
      </c>
      <c r="J50" s="12">
        <v>2430194200</v>
      </c>
      <c r="K50" s="41">
        <v>0</v>
      </c>
    </row>
    <row r="51" spans="1:11" x14ac:dyDescent="0.2">
      <c r="A51" s="50">
        <v>69</v>
      </c>
      <c r="B51" s="50" t="s">
        <v>52</v>
      </c>
      <c r="C51" s="12">
        <v>10553</v>
      </c>
      <c r="D51" s="12">
        <v>9040626730</v>
      </c>
      <c r="E51" s="12">
        <v>21904000</v>
      </c>
      <c r="F51" s="12">
        <v>10561</v>
      </c>
      <c r="G51" s="12">
        <v>8622248900</v>
      </c>
      <c r="H51" s="12">
        <v>5935900</v>
      </c>
      <c r="I51" s="12">
        <v>10707</v>
      </c>
      <c r="J51" s="12">
        <v>8614263760</v>
      </c>
      <c r="K51" s="41">
        <v>11889130</v>
      </c>
    </row>
    <row r="52" spans="1:11" x14ac:dyDescent="0.2">
      <c r="A52" s="63" t="s">
        <v>53</v>
      </c>
      <c r="B52" s="63"/>
      <c r="C52" s="13">
        <v>818299</v>
      </c>
      <c r="D52" s="13">
        <v>1119466437286</v>
      </c>
      <c r="E52" s="13">
        <v>500278754</v>
      </c>
      <c r="F52" s="13">
        <v>822995</v>
      </c>
      <c r="G52" s="13">
        <v>1068772447090</v>
      </c>
      <c r="H52" s="13">
        <v>479687240</v>
      </c>
      <c r="I52" s="13">
        <v>826605</v>
      </c>
      <c r="J52" s="13">
        <v>1106567809730</v>
      </c>
      <c r="K52" s="42">
        <v>529685858</v>
      </c>
    </row>
    <row r="53" spans="1:11" x14ac:dyDescent="0.2">
      <c r="A53" s="60"/>
      <c r="B53" s="60"/>
      <c r="C53" s="60"/>
      <c r="D53" s="60"/>
      <c r="E53" s="60"/>
    </row>
    <row r="54" spans="1:11" s="5" customFormat="1" ht="16.5" customHeight="1" x14ac:dyDescent="0.2">
      <c r="C54" s="59" t="s">
        <v>91</v>
      </c>
      <c r="D54" s="59"/>
      <c r="E54" s="59"/>
      <c r="F54" s="59" t="s">
        <v>94</v>
      </c>
      <c r="G54" s="59"/>
      <c r="H54" s="59"/>
      <c r="I54" s="59" t="s">
        <v>97</v>
      </c>
      <c r="J54" s="59"/>
      <c r="K54" s="59"/>
    </row>
    <row r="56" spans="1:11" ht="48" x14ac:dyDescent="0.2">
      <c r="B56" s="46" t="s">
        <v>90</v>
      </c>
    </row>
    <row r="59" spans="1:11" x14ac:dyDescent="0.2">
      <c r="A59" s="15"/>
    </row>
  </sheetData>
  <mergeCells count="10">
    <mergeCell ref="I8:K8"/>
    <mergeCell ref="I54:K54"/>
    <mergeCell ref="F8:H8"/>
    <mergeCell ref="F54:H54"/>
    <mergeCell ref="A8:B8"/>
    <mergeCell ref="C8:E8"/>
    <mergeCell ref="A9:B9"/>
    <mergeCell ref="C54:E54"/>
    <mergeCell ref="A53:E53"/>
    <mergeCell ref="A52:B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55"/>
  <sheetViews>
    <sheetView showGridLines="0" topLeftCell="A25" zoomScale="110" zoomScaleNormal="110" workbookViewId="0">
      <selection activeCell="D14" sqref="D14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8" width="13.140625" customWidth="1"/>
    <col min="10" max="11" width="13.140625" customWidth="1"/>
  </cols>
  <sheetData>
    <row r="1" spans="1:11" s="1" customFormat="1" x14ac:dyDescent="0.2"/>
    <row r="2" spans="1:11" s="1" customFormat="1" x14ac:dyDescent="0.2"/>
    <row r="3" spans="1:11" s="1" customFormat="1" x14ac:dyDescent="0.2"/>
    <row r="4" spans="1:11" s="1" customFormat="1" x14ac:dyDescent="0.2"/>
    <row r="5" spans="1:11" s="1" customFormat="1" ht="30" customHeight="1" x14ac:dyDescent="0.2"/>
    <row r="6" spans="1:11" s="2" customFormat="1" ht="10.5" customHeight="1" x14ac:dyDescent="0.2">
      <c r="A6" s="61" t="s">
        <v>54</v>
      </c>
      <c r="B6" s="61"/>
      <c r="C6" s="61"/>
      <c r="D6" s="61"/>
      <c r="E6" s="61"/>
    </row>
    <row r="7" spans="1:11" ht="12.75" customHeight="1" x14ac:dyDescent="0.2">
      <c r="A7" s="64" t="s">
        <v>77</v>
      </c>
      <c r="B7" s="64"/>
      <c r="C7" s="69" t="s">
        <v>92</v>
      </c>
      <c r="D7" s="69"/>
      <c r="E7" s="69"/>
      <c r="F7" s="69" t="s">
        <v>95</v>
      </c>
      <c r="G7" s="69"/>
      <c r="H7" s="69"/>
      <c r="I7" s="66" t="s">
        <v>96</v>
      </c>
      <c r="J7" s="66"/>
      <c r="K7" s="66"/>
    </row>
    <row r="8" spans="1:11" s="18" customFormat="1" ht="22.5" x14ac:dyDescent="0.2">
      <c r="A8" s="65" t="s">
        <v>7</v>
      </c>
      <c r="B8" s="65"/>
      <c r="C8" s="70" t="s">
        <v>8</v>
      </c>
      <c r="D8" s="70" t="s">
        <v>9</v>
      </c>
      <c r="E8" s="70" t="s">
        <v>10</v>
      </c>
      <c r="F8" s="70" t="s">
        <v>8</v>
      </c>
      <c r="G8" s="70" t="s">
        <v>9</v>
      </c>
      <c r="H8" s="70" t="s">
        <v>10</v>
      </c>
      <c r="I8" s="70" t="s">
        <v>8</v>
      </c>
      <c r="J8" s="70" t="s">
        <v>9</v>
      </c>
      <c r="K8" s="71" t="s">
        <v>10</v>
      </c>
    </row>
    <row r="9" spans="1:11" x14ac:dyDescent="0.2">
      <c r="A9" s="50">
        <v>3</v>
      </c>
      <c r="B9" s="50" t="s">
        <v>11</v>
      </c>
      <c r="C9" s="12">
        <v>11096</v>
      </c>
      <c r="D9" s="12">
        <v>357983123</v>
      </c>
      <c r="E9" s="12">
        <v>0</v>
      </c>
      <c r="F9" s="12">
        <v>13707</v>
      </c>
      <c r="G9" s="12">
        <v>306967667</v>
      </c>
      <c r="H9" s="12">
        <v>0</v>
      </c>
      <c r="I9" s="12">
        <v>18358</v>
      </c>
      <c r="J9" s="12">
        <v>326819264</v>
      </c>
      <c r="K9" s="41">
        <v>0</v>
      </c>
    </row>
    <row r="10" spans="1:11" x14ac:dyDescent="0.2">
      <c r="A10" s="50">
        <v>4</v>
      </c>
      <c r="B10" s="50" t="s">
        <v>12</v>
      </c>
      <c r="C10" s="12">
        <v>121185</v>
      </c>
      <c r="D10" s="12">
        <v>1051565435</v>
      </c>
      <c r="E10" s="12">
        <v>0</v>
      </c>
      <c r="F10" s="12">
        <v>125477</v>
      </c>
      <c r="G10" s="12">
        <v>1037264895</v>
      </c>
      <c r="H10" s="12">
        <v>12128371</v>
      </c>
      <c r="I10" s="12">
        <v>132744</v>
      </c>
      <c r="J10" s="12">
        <v>1153355244</v>
      </c>
      <c r="K10" s="41">
        <v>5462372</v>
      </c>
    </row>
    <row r="11" spans="1:11" x14ac:dyDescent="0.2">
      <c r="A11" s="50">
        <v>5</v>
      </c>
      <c r="B11" s="50" t="s">
        <v>13</v>
      </c>
      <c r="C11" s="12">
        <v>140</v>
      </c>
      <c r="D11" s="12">
        <v>3542200</v>
      </c>
      <c r="E11" s="12">
        <v>0</v>
      </c>
      <c r="F11" s="12">
        <v>148</v>
      </c>
      <c r="G11" s="12">
        <v>8508870</v>
      </c>
      <c r="H11" s="12">
        <v>0</v>
      </c>
      <c r="I11" s="12">
        <v>147</v>
      </c>
      <c r="J11" s="12">
        <v>3083700</v>
      </c>
      <c r="K11" s="41">
        <v>0</v>
      </c>
    </row>
    <row r="12" spans="1:11" x14ac:dyDescent="0.2">
      <c r="A12" s="50">
        <v>6</v>
      </c>
      <c r="B12" s="50" t="s">
        <v>14</v>
      </c>
      <c r="C12" s="12">
        <v>889</v>
      </c>
      <c r="D12" s="12">
        <v>8678310</v>
      </c>
      <c r="E12" s="12">
        <v>0</v>
      </c>
      <c r="F12" s="12">
        <v>943</v>
      </c>
      <c r="G12" s="12">
        <v>10010273</v>
      </c>
      <c r="H12" s="12">
        <v>46900</v>
      </c>
      <c r="I12" s="12">
        <v>916</v>
      </c>
      <c r="J12" s="12">
        <v>11687355</v>
      </c>
      <c r="K12" s="41">
        <v>0</v>
      </c>
    </row>
    <row r="13" spans="1:11" x14ac:dyDescent="0.2">
      <c r="A13" s="50">
        <v>7</v>
      </c>
      <c r="B13" s="50" t="s">
        <v>15</v>
      </c>
      <c r="C13" s="12">
        <v>2787</v>
      </c>
      <c r="D13" s="12">
        <v>17517077</v>
      </c>
      <c r="E13" s="12">
        <v>0</v>
      </c>
      <c r="F13" s="12">
        <v>2818</v>
      </c>
      <c r="G13" s="12">
        <v>15299367</v>
      </c>
      <c r="H13" s="12">
        <v>41600</v>
      </c>
      <c r="I13" s="12">
        <v>2810</v>
      </c>
      <c r="J13" s="12">
        <v>15733816</v>
      </c>
      <c r="K13" s="41">
        <v>0</v>
      </c>
    </row>
    <row r="14" spans="1:11" x14ac:dyDescent="0.2">
      <c r="A14" s="50">
        <v>8</v>
      </c>
      <c r="B14" s="50" t="s">
        <v>16</v>
      </c>
      <c r="C14" s="12">
        <v>2741</v>
      </c>
      <c r="D14" s="12">
        <v>45720555</v>
      </c>
      <c r="E14" s="12">
        <v>0</v>
      </c>
      <c r="F14" s="12">
        <v>2813</v>
      </c>
      <c r="G14" s="12">
        <v>39545558</v>
      </c>
      <c r="H14" s="12">
        <v>0</v>
      </c>
      <c r="I14" s="12">
        <v>2971</v>
      </c>
      <c r="J14" s="12">
        <v>59212655</v>
      </c>
      <c r="K14" s="41">
        <v>328000</v>
      </c>
    </row>
    <row r="15" spans="1:11" x14ac:dyDescent="0.2">
      <c r="A15" s="50">
        <v>9</v>
      </c>
      <c r="B15" s="50" t="s">
        <v>17</v>
      </c>
      <c r="C15" s="12">
        <v>1501</v>
      </c>
      <c r="D15" s="12">
        <v>19296100</v>
      </c>
      <c r="E15" s="12">
        <v>0</v>
      </c>
      <c r="F15" s="12">
        <v>1508</v>
      </c>
      <c r="G15" s="12">
        <v>20763300</v>
      </c>
      <c r="H15" s="12">
        <v>0</v>
      </c>
      <c r="I15" s="12">
        <v>1538</v>
      </c>
      <c r="J15" s="12">
        <v>23273800</v>
      </c>
      <c r="K15" s="41">
        <v>0</v>
      </c>
    </row>
    <row r="16" spans="1:11" x14ac:dyDescent="0.2">
      <c r="A16" s="50">
        <v>10</v>
      </c>
      <c r="B16" s="50" t="s">
        <v>18</v>
      </c>
      <c r="C16" s="12">
        <v>7324</v>
      </c>
      <c r="D16" s="12">
        <v>39813664</v>
      </c>
      <c r="E16" s="12">
        <v>0</v>
      </c>
      <c r="F16" s="12">
        <v>7437</v>
      </c>
      <c r="G16" s="12">
        <v>48931951</v>
      </c>
      <c r="H16" s="12">
        <v>78000</v>
      </c>
      <c r="I16" s="12">
        <v>7587</v>
      </c>
      <c r="J16" s="12">
        <v>57916572</v>
      </c>
      <c r="K16" s="41">
        <v>20000</v>
      </c>
    </row>
    <row r="17" spans="1:11" x14ac:dyDescent="0.2">
      <c r="A17" s="50">
        <v>11</v>
      </c>
      <c r="B17" s="50" t="s">
        <v>19</v>
      </c>
      <c r="C17" s="12">
        <v>4693</v>
      </c>
      <c r="D17" s="12">
        <v>131050627</v>
      </c>
      <c r="E17" s="12">
        <v>1831555</v>
      </c>
      <c r="F17" s="12">
        <v>4735</v>
      </c>
      <c r="G17" s="12">
        <v>119018921</v>
      </c>
      <c r="H17" s="12">
        <v>2876243</v>
      </c>
      <c r="I17" s="12">
        <v>4458</v>
      </c>
      <c r="J17" s="12">
        <v>111349482</v>
      </c>
      <c r="K17" s="41">
        <v>143700</v>
      </c>
    </row>
    <row r="18" spans="1:11" x14ac:dyDescent="0.2">
      <c r="A18" s="50">
        <v>13</v>
      </c>
      <c r="B18" s="50" t="s">
        <v>20</v>
      </c>
      <c r="C18" s="12">
        <v>414</v>
      </c>
      <c r="D18" s="12">
        <v>5425600</v>
      </c>
      <c r="E18" s="12">
        <v>0</v>
      </c>
      <c r="F18" s="12">
        <v>424</v>
      </c>
      <c r="G18" s="12">
        <v>6647270</v>
      </c>
      <c r="H18" s="12">
        <v>0</v>
      </c>
      <c r="I18" s="12">
        <v>428</v>
      </c>
      <c r="J18" s="12">
        <v>6370000</v>
      </c>
      <c r="K18" s="41">
        <v>0</v>
      </c>
    </row>
    <row r="19" spans="1:11" x14ac:dyDescent="0.2">
      <c r="A19" s="50">
        <v>14</v>
      </c>
      <c r="B19" s="50" t="s">
        <v>21</v>
      </c>
      <c r="C19" s="12">
        <v>7494</v>
      </c>
      <c r="D19" s="12">
        <v>66356205</v>
      </c>
      <c r="E19" s="12">
        <v>0</v>
      </c>
      <c r="F19" s="12">
        <v>7515</v>
      </c>
      <c r="G19" s="12">
        <v>77276241</v>
      </c>
      <c r="H19" s="12">
        <v>0</v>
      </c>
      <c r="I19" s="12">
        <v>7640</v>
      </c>
      <c r="J19" s="12">
        <v>85274536</v>
      </c>
      <c r="K19" s="41">
        <v>28500</v>
      </c>
    </row>
    <row r="20" spans="1:11" x14ac:dyDescent="0.2">
      <c r="A20" s="50">
        <v>15</v>
      </c>
      <c r="B20" s="50" t="s">
        <v>22</v>
      </c>
      <c r="C20" s="12">
        <v>763</v>
      </c>
      <c r="D20" s="12">
        <v>18837700</v>
      </c>
      <c r="E20" s="12">
        <v>104000</v>
      </c>
      <c r="F20" s="12">
        <v>764</v>
      </c>
      <c r="G20" s="12">
        <v>23016600</v>
      </c>
      <c r="H20" s="12">
        <v>0</v>
      </c>
      <c r="I20" s="12">
        <v>725</v>
      </c>
      <c r="J20" s="12">
        <v>19978400</v>
      </c>
      <c r="K20" s="41">
        <v>0</v>
      </c>
    </row>
    <row r="21" spans="1:11" x14ac:dyDescent="0.2">
      <c r="A21" s="50">
        <v>16</v>
      </c>
      <c r="B21" s="50" t="s">
        <v>23</v>
      </c>
      <c r="C21" s="12">
        <v>1033</v>
      </c>
      <c r="D21" s="12">
        <v>25107200</v>
      </c>
      <c r="E21" s="12">
        <v>0</v>
      </c>
      <c r="F21" s="12">
        <v>1074</v>
      </c>
      <c r="G21" s="12">
        <v>27447100</v>
      </c>
      <c r="H21" s="12">
        <v>0</v>
      </c>
      <c r="I21" s="12">
        <v>1104</v>
      </c>
      <c r="J21" s="12">
        <v>29625500</v>
      </c>
      <c r="K21" s="41">
        <v>0</v>
      </c>
    </row>
    <row r="22" spans="1:11" x14ac:dyDescent="0.2">
      <c r="A22" s="50">
        <v>21</v>
      </c>
      <c r="B22" s="50" t="s">
        <v>24</v>
      </c>
      <c r="C22" s="12">
        <v>57767</v>
      </c>
      <c r="D22" s="12">
        <v>1138909818</v>
      </c>
      <c r="E22" s="12">
        <v>761900</v>
      </c>
      <c r="F22" s="12">
        <v>57487</v>
      </c>
      <c r="G22" s="12">
        <v>882019345</v>
      </c>
      <c r="H22" s="12">
        <v>1211435</v>
      </c>
      <c r="I22" s="12">
        <v>59770</v>
      </c>
      <c r="J22" s="12">
        <v>1233935565</v>
      </c>
      <c r="K22" s="41">
        <v>1044386</v>
      </c>
    </row>
    <row r="23" spans="1:11" x14ac:dyDescent="0.2">
      <c r="A23" s="50">
        <v>22</v>
      </c>
      <c r="B23" s="50" t="s">
        <v>25</v>
      </c>
      <c r="C23" s="12">
        <v>144049</v>
      </c>
      <c r="D23" s="12">
        <v>1906253334</v>
      </c>
      <c r="E23" s="12">
        <v>4563680</v>
      </c>
      <c r="F23" s="12">
        <v>147078</v>
      </c>
      <c r="G23" s="12">
        <v>1961217390</v>
      </c>
      <c r="H23" s="12">
        <v>14457956</v>
      </c>
      <c r="I23" s="12">
        <v>144210</v>
      </c>
      <c r="J23" s="12">
        <v>1971656494</v>
      </c>
      <c r="K23" s="41">
        <v>4332502</v>
      </c>
    </row>
    <row r="24" spans="1:11" x14ac:dyDescent="0.2">
      <c r="A24" s="50">
        <v>24</v>
      </c>
      <c r="B24" s="50" t="s">
        <v>26</v>
      </c>
      <c r="C24" s="12">
        <v>93562</v>
      </c>
      <c r="D24" s="12">
        <v>2809808506</v>
      </c>
      <c r="E24" s="12">
        <v>4957020</v>
      </c>
      <c r="F24" s="12">
        <v>94114</v>
      </c>
      <c r="G24" s="12">
        <v>2625474265</v>
      </c>
      <c r="H24" s="12">
        <v>4924533</v>
      </c>
      <c r="I24" s="12">
        <v>94485</v>
      </c>
      <c r="J24" s="12">
        <v>2849185808</v>
      </c>
      <c r="K24" s="41">
        <v>979200</v>
      </c>
    </row>
    <row r="25" spans="1:11" x14ac:dyDescent="0.2">
      <c r="A25" s="50">
        <v>26</v>
      </c>
      <c r="B25" s="50" t="s">
        <v>27</v>
      </c>
      <c r="C25" s="12">
        <v>733</v>
      </c>
      <c r="D25" s="12">
        <v>8106413</v>
      </c>
      <c r="E25" s="12">
        <v>0</v>
      </c>
      <c r="F25" s="12">
        <v>727</v>
      </c>
      <c r="G25" s="12">
        <v>5395228</v>
      </c>
      <c r="H25" s="12">
        <v>0</v>
      </c>
      <c r="I25" s="12">
        <v>726</v>
      </c>
      <c r="J25" s="12">
        <v>9444343</v>
      </c>
      <c r="K25" s="41">
        <v>0</v>
      </c>
    </row>
    <row r="26" spans="1:11" x14ac:dyDescent="0.2">
      <c r="A26" s="50">
        <v>29</v>
      </c>
      <c r="B26" s="50" t="s">
        <v>28</v>
      </c>
      <c r="C26" s="12">
        <v>546</v>
      </c>
      <c r="D26" s="12">
        <v>6596942</v>
      </c>
      <c r="E26" s="12">
        <v>0</v>
      </c>
      <c r="F26" s="12">
        <v>566</v>
      </c>
      <c r="G26" s="12">
        <v>6576949</v>
      </c>
      <c r="H26" s="12">
        <v>0</v>
      </c>
      <c r="I26" s="12">
        <v>570</v>
      </c>
      <c r="J26" s="12">
        <v>6619998</v>
      </c>
      <c r="K26" s="41">
        <v>0</v>
      </c>
    </row>
    <row r="27" spans="1:11" x14ac:dyDescent="0.2">
      <c r="A27" s="50">
        <v>30</v>
      </c>
      <c r="B27" s="50" t="s">
        <v>29</v>
      </c>
      <c r="C27" s="12">
        <v>293</v>
      </c>
      <c r="D27" s="12">
        <v>5942400</v>
      </c>
      <c r="E27" s="12">
        <v>0</v>
      </c>
      <c r="F27" s="12">
        <v>273</v>
      </c>
      <c r="G27" s="12">
        <v>5859500</v>
      </c>
      <c r="H27" s="12">
        <v>0</v>
      </c>
      <c r="I27" s="12">
        <v>278</v>
      </c>
      <c r="J27" s="12">
        <v>6904600</v>
      </c>
      <c r="K27" s="41">
        <v>0</v>
      </c>
    </row>
    <row r="28" spans="1:11" x14ac:dyDescent="0.2">
      <c r="A28" s="50">
        <v>32</v>
      </c>
      <c r="B28" s="50" t="s">
        <v>30</v>
      </c>
      <c r="C28" s="12">
        <v>2562</v>
      </c>
      <c r="D28" s="12">
        <v>39453318</v>
      </c>
      <c r="E28" s="12">
        <v>0</v>
      </c>
      <c r="F28" s="12">
        <v>2623</v>
      </c>
      <c r="G28" s="12">
        <v>41247039</v>
      </c>
      <c r="H28" s="12">
        <v>0</v>
      </c>
      <c r="I28" s="12">
        <v>2716</v>
      </c>
      <c r="J28" s="12">
        <v>55938135</v>
      </c>
      <c r="K28" s="41">
        <v>0</v>
      </c>
    </row>
    <row r="29" spans="1:11" x14ac:dyDescent="0.2">
      <c r="A29" s="50">
        <v>33</v>
      </c>
      <c r="B29" s="50" t="s">
        <v>31</v>
      </c>
      <c r="C29" s="12">
        <v>742</v>
      </c>
      <c r="D29" s="12">
        <v>10827361</v>
      </c>
      <c r="E29" s="12">
        <v>0</v>
      </c>
      <c r="F29" s="12">
        <v>784</v>
      </c>
      <c r="G29" s="12">
        <v>17317826</v>
      </c>
      <c r="H29" s="12">
        <v>0</v>
      </c>
      <c r="I29" s="12">
        <v>805</v>
      </c>
      <c r="J29" s="12">
        <v>15049216</v>
      </c>
      <c r="K29" s="41">
        <v>186800</v>
      </c>
    </row>
    <row r="30" spans="1:11" x14ac:dyDescent="0.2">
      <c r="A30" s="50">
        <v>34</v>
      </c>
      <c r="B30" s="50" t="s">
        <v>32</v>
      </c>
      <c r="C30" s="12">
        <v>3002</v>
      </c>
      <c r="D30" s="12">
        <v>59094619</v>
      </c>
      <c r="E30" s="12">
        <v>0</v>
      </c>
      <c r="F30" s="12">
        <v>3061</v>
      </c>
      <c r="G30" s="12">
        <v>53876714</v>
      </c>
      <c r="H30" s="12">
        <v>0</v>
      </c>
      <c r="I30" s="12">
        <v>3110</v>
      </c>
      <c r="J30" s="12">
        <v>60650218</v>
      </c>
      <c r="K30" s="41">
        <v>0</v>
      </c>
    </row>
    <row r="31" spans="1:11" x14ac:dyDescent="0.2">
      <c r="A31" s="50">
        <v>35</v>
      </c>
      <c r="B31" s="50" t="s">
        <v>33</v>
      </c>
      <c r="C31" s="12">
        <v>1444</v>
      </c>
      <c r="D31" s="12">
        <v>20407782</v>
      </c>
      <c r="E31" s="12">
        <v>0</v>
      </c>
      <c r="F31" s="12">
        <v>1519</v>
      </c>
      <c r="G31" s="12">
        <v>27719138</v>
      </c>
      <c r="H31" s="12">
        <v>78000</v>
      </c>
      <c r="I31" s="12">
        <v>1587</v>
      </c>
      <c r="J31" s="12">
        <v>28314161</v>
      </c>
      <c r="K31" s="41">
        <v>0</v>
      </c>
    </row>
    <row r="32" spans="1:11" x14ac:dyDescent="0.2">
      <c r="A32" s="50">
        <v>36</v>
      </c>
      <c r="B32" s="50" t="s">
        <v>34</v>
      </c>
      <c r="C32" s="12">
        <v>1329</v>
      </c>
      <c r="D32" s="12">
        <v>20828050</v>
      </c>
      <c r="E32" s="12">
        <v>0</v>
      </c>
      <c r="F32" s="12">
        <v>1355</v>
      </c>
      <c r="G32" s="12">
        <v>21005100</v>
      </c>
      <c r="H32" s="12">
        <v>0</v>
      </c>
      <c r="I32" s="12">
        <v>1362</v>
      </c>
      <c r="J32" s="12">
        <v>27008500</v>
      </c>
      <c r="K32" s="41">
        <v>0</v>
      </c>
    </row>
    <row r="33" spans="1:11" x14ac:dyDescent="0.2">
      <c r="A33" s="50">
        <v>37</v>
      </c>
      <c r="B33" s="50" t="s">
        <v>35</v>
      </c>
      <c r="C33" s="12">
        <v>2486</v>
      </c>
      <c r="D33" s="12">
        <v>22237750</v>
      </c>
      <c r="E33" s="12">
        <v>0</v>
      </c>
      <c r="F33" s="12">
        <v>2548</v>
      </c>
      <c r="G33" s="12">
        <v>25386737</v>
      </c>
      <c r="H33" s="12">
        <v>0</v>
      </c>
      <c r="I33" s="12">
        <v>2603</v>
      </c>
      <c r="J33" s="12">
        <v>23699746</v>
      </c>
      <c r="K33" s="41">
        <v>0</v>
      </c>
    </row>
    <row r="34" spans="1:11" x14ac:dyDescent="0.2">
      <c r="A34" s="50">
        <v>38</v>
      </c>
      <c r="B34" s="50" t="s">
        <v>36</v>
      </c>
      <c r="C34" s="12">
        <v>54</v>
      </c>
      <c r="D34" s="12">
        <v>1798250</v>
      </c>
      <c r="E34" s="12">
        <v>0</v>
      </c>
      <c r="F34" s="12">
        <v>51</v>
      </c>
      <c r="G34" s="12">
        <v>1679300</v>
      </c>
      <c r="H34" s="12">
        <v>0</v>
      </c>
      <c r="I34" s="12">
        <v>49</v>
      </c>
      <c r="J34" s="12">
        <v>1536200</v>
      </c>
      <c r="K34" s="41">
        <v>0</v>
      </c>
    </row>
    <row r="35" spans="1:11" x14ac:dyDescent="0.2">
      <c r="A35" s="50">
        <v>39</v>
      </c>
      <c r="B35" s="50" t="s">
        <v>37</v>
      </c>
      <c r="C35" s="12">
        <v>6404</v>
      </c>
      <c r="D35" s="12">
        <v>47518847</v>
      </c>
      <c r="E35" s="12">
        <v>0</v>
      </c>
      <c r="F35" s="12">
        <v>6478</v>
      </c>
      <c r="G35" s="12">
        <v>52107419</v>
      </c>
      <c r="H35" s="12">
        <v>0</v>
      </c>
      <c r="I35" s="12">
        <v>6576</v>
      </c>
      <c r="J35" s="12">
        <v>52023937</v>
      </c>
      <c r="K35" s="41">
        <v>0</v>
      </c>
    </row>
    <row r="36" spans="1:11" x14ac:dyDescent="0.2">
      <c r="A36" s="50">
        <v>40</v>
      </c>
      <c r="B36" s="50" t="s">
        <v>38</v>
      </c>
      <c r="C36" s="12">
        <v>2549</v>
      </c>
      <c r="D36" s="12">
        <v>69500700</v>
      </c>
      <c r="E36" s="12">
        <v>355600</v>
      </c>
      <c r="F36" s="12">
        <v>2600</v>
      </c>
      <c r="G36" s="12">
        <v>102152000</v>
      </c>
      <c r="H36" s="12">
        <v>640800</v>
      </c>
      <c r="I36" s="12">
        <v>2667</v>
      </c>
      <c r="J36" s="12">
        <v>114683600</v>
      </c>
      <c r="K36" s="41">
        <v>813459</v>
      </c>
    </row>
    <row r="37" spans="1:11" x14ac:dyDescent="0.2">
      <c r="A37" s="50">
        <v>41</v>
      </c>
      <c r="B37" s="50" t="s">
        <v>39</v>
      </c>
      <c r="C37" s="12">
        <v>238</v>
      </c>
      <c r="D37" s="12">
        <v>12910800</v>
      </c>
      <c r="E37" s="12">
        <v>0</v>
      </c>
      <c r="F37" s="12">
        <v>199</v>
      </c>
      <c r="G37" s="12">
        <v>29680300</v>
      </c>
      <c r="H37" s="12">
        <v>0</v>
      </c>
      <c r="I37" s="12">
        <v>215</v>
      </c>
      <c r="J37" s="12">
        <v>10617600</v>
      </c>
      <c r="K37" s="41">
        <v>0</v>
      </c>
    </row>
    <row r="38" spans="1:11" x14ac:dyDescent="0.2">
      <c r="A38" s="50">
        <v>43</v>
      </c>
      <c r="B38" s="50" t="s">
        <v>40</v>
      </c>
      <c r="C38" s="12">
        <v>3310</v>
      </c>
      <c r="D38" s="12">
        <v>51614550</v>
      </c>
      <c r="E38" s="12">
        <v>0</v>
      </c>
      <c r="F38" s="12">
        <v>3311</v>
      </c>
      <c r="G38" s="12">
        <v>63918372</v>
      </c>
      <c r="H38" s="12">
        <v>56000</v>
      </c>
      <c r="I38" s="12">
        <v>3375</v>
      </c>
      <c r="J38" s="12">
        <v>65609489</v>
      </c>
      <c r="K38" s="41">
        <v>875600</v>
      </c>
    </row>
    <row r="39" spans="1:11" x14ac:dyDescent="0.2">
      <c r="A39" s="50">
        <v>44</v>
      </c>
      <c r="B39" s="50" t="s">
        <v>41</v>
      </c>
      <c r="C39" s="12">
        <v>3485</v>
      </c>
      <c r="D39" s="12">
        <v>5998200</v>
      </c>
      <c r="E39" s="12">
        <v>0</v>
      </c>
      <c r="F39" s="12">
        <v>3576</v>
      </c>
      <c r="G39" s="12">
        <v>7745300</v>
      </c>
      <c r="H39" s="12">
        <v>0</v>
      </c>
      <c r="I39" s="12">
        <v>3362</v>
      </c>
      <c r="J39" s="12">
        <v>9215900</v>
      </c>
      <c r="K39" s="41">
        <v>0</v>
      </c>
    </row>
    <row r="40" spans="1:11" x14ac:dyDescent="0.2">
      <c r="A40" s="50">
        <v>46</v>
      </c>
      <c r="B40" s="50" t="s">
        <v>42</v>
      </c>
      <c r="C40" s="12">
        <v>172</v>
      </c>
      <c r="D40" s="12">
        <v>2062500</v>
      </c>
      <c r="E40" s="12">
        <v>0</v>
      </c>
      <c r="F40" s="12">
        <v>177</v>
      </c>
      <c r="G40" s="12">
        <v>3164000</v>
      </c>
      <c r="H40" s="12">
        <v>0</v>
      </c>
      <c r="I40" s="12">
        <v>175</v>
      </c>
      <c r="J40" s="12">
        <v>3240970</v>
      </c>
      <c r="K40" s="41">
        <v>0</v>
      </c>
    </row>
    <row r="41" spans="1:11" x14ac:dyDescent="0.2">
      <c r="A41" s="50">
        <v>48</v>
      </c>
      <c r="B41" s="50" t="s">
        <v>43</v>
      </c>
      <c r="C41" s="12">
        <v>1881</v>
      </c>
      <c r="D41" s="12">
        <v>24375279</v>
      </c>
      <c r="E41" s="12">
        <v>0</v>
      </c>
      <c r="F41" s="12">
        <v>1897</v>
      </c>
      <c r="G41" s="12">
        <v>25140273</v>
      </c>
      <c r="H41" s="12">
        <v>0</v>
      </c>
      <c r="I41" s="12">
        <v>1906</v>
      </c>
      <c r="J41" s="12">
        <v>32310542</v>
      </c>
      <c r="K41" s="41">
        <v>0</v>
      </c>
    </row>
    <row r="42" spans="1:11" x14ac:dyDescent="0.2">
      <c r="A42" s="50">
        <v>50</v>
      </c>
      <c r="B42" s="50" t="s">
        <v>44</v>
      </c>
      <c r="C42" s="12">
        <v>2742</v>
      </c>
      <c r="D42" s="12">
        <v>41171248</v>
      </c>
      <c r="E42" s="12">
        <v>0</v>
      </c>
      <c r="F42" s="12">
        <v>2783</v>
      </c>
      <c r="G42" s="12">
        <v>37370115</v>
      </c>
      <c r="H42" s="12">
        <v>0</v>
      </c>
      <c r="I42" s="12">
        <v>2804</v>
      </c>
      <c r="J42" s="12">
        <v>43961798</v>
      </c>
      <c r="K42" s="41">
        <v>0</v>
      </c>
    </row>
    <row r="43" spans="1:11" x14ac:dyDescent="0.2">
      <c r="A43" s="50">
        <v>56</v>
      </c>
      <c r="B43" s="50" t="s">
        <v>45</v>
      </c>
      <c r="C43" s="12">
        <v>16957</v>
      </c>
      <c r="D43" s="12">
        <v>261207684</v>
      </c>
      <c r="E43" s="12">
        <v>52000</v>
      </c>
      <c r="F43" s="12">
        <v>17187</v>
      </c>
      <c r="G43" s="12">
        <v>383139141</v>
      </c>
      <c r="H43" s="12">
        <v>26000</v>
      </c>
      <c r="I43" s="12">
        <v>17428</v>
      </c>
      <c r="J43" s="12">
        <v>332660531</v>
      </c>
      <c r="K43" s="41">
        <v>0</v>
      </c>
    </row>
    <row r="44" spans="1:11" x14ac:dyDescent="0.2">
      <c r="A44" s="50">
        <v>57</v>
      </c>
      <c r="B44" s="50" t="s">
        <v>46</v>
      </c>
      <c r="C44" s="12">
        <v>18521</v>
      </c>
      <c r="D44" s="12">
        <v>193398000</v>
      </c>
      <c r="E44" s="12">
        <v>360000</v>
      </c>
      <c r="F44" s="12">
        <v>18832</v>
      </c>
      <c r="G44" s="12">
        <v>193810500</v>
      </c>
      <c r="H44" s="12">
        <v>1544881</v>
      </c>
      <c r="I44" s="12">
        <v>18858</v>
      </c>
      <c r="J44" s="12">
        <v>220330986</v>
      </c>
      <c r="K44" s="41">
        <v>720400</v>
      </c>
    </row>
    <row r="45" spans="1:11" x14ac:dyDescent="0.2">
      <c r="A45" s="50">
        <v>63</v>
      </c>
      <c r="B45" s="50" t="s">
        <v>47</v>
      </c>
      <c r="C45" s="12">
        <v>684</v>
      </c>
      <c r="D45" s="12">
        <v>3696300</v>
      </c>
      <c r="E45" s="12">
        <v>0</v>
      </c>
      <c r="F45" s="12">
        <v>692</v>
      </c>
      <c r="G45" s="12">
        <v>3597500</v>
      </c>
      <c r="H45" s="12">
        <v>0</v>
      </c>
      <c r="I45" s="12">
        <v>697</v>
      </c>
      <c r="J45" s="12">
        <v>3706200</v>
      </c>
      <c r="K45" s="41">
        <v>0</v>
      </c>
    </row>
    <row r="46" spans="1:11" x14ac:dyDescent="0.2">
      <c r="A46" s="50">
        <v>64</v>
      </c>
      <c r="B46" s="50" t="s">
        <v>48</v>
      </c>
      <c r="C46" s="12">
        <v>57</v>
      </c>
      <c r="D46" s="12">
        <v>225300</v>
      </c>
      <c r="E46" s="12">
        <v>0</v>
      </c>
      <c r="F46" s="12">
        <v>71</v>
      </c>
      <c r="G46" s="12">
        <v>142900</v>
      </c>
      <c r="H46" s="12">
        <v>0</v>
      </c>
      <c r="I46" s="12">
        <v>58</v>
      </c>
      <c r="J46" s="12">
        <v>45800</v>
      </c>
      <c r="K46" s="41">
        <v>0</v>
      </c>
    </row>
    <row r="47" spans="1:11" x14ac:dyDescent="0.2">
      <c r="A47" s="50">
        <v>65</v>
      </c>
      <c r="B47" s="50" t="s">
        <v>49</v>
      </c>
      <c r="C47" s="12">
        <v>364</v>
      </c>
      <c r="D47" s="12">
        <v>2809300</v>
      </c>
      <c r="E47" s="12">
        <v>0</v>
      </c>
      <c r="F47" s="12">
        <v>310</v>
      </c>
      <c r="G47" s="12">
        <v>3415300</v>
      </c>
      <c r="H47" s="12">
        <v>0</v>
      </c>
      <c r="I47" s="12">
        <v>318</v>
      </c>
      <c r="J47" s="12">
        <v>4887700</v>
      </c>
      <c r="K47" s="41">
        <v>0</v>
      </c>
    </row>
    <row r="48" spans="1:11" x14ac:dyDescent="0.2">
      <c r="A48" s="50">
        <v>67</v>
      </c>
      <c r="B48" s="50" t="s">
        <v>50</v>
      </c>
      <c r="C48" s="12">
        <v>437</v>
      </c>
      <c r="D48" s="12">
        <v>3065300</v>
      </c>
      <c r="E48" s="12">
        <v>0</v>
      </c>
      <c r="F48" s="12">
        <v>439</v>
      </c>
      <c r="G48" s="12">
        <v>4543536</v>
      </c>
      <c r="H48" s="12">
        <v>0</v>
      </c>
      <c r="I48" s="12">
        <v>442</v>
      </c>
      <c r="J48" s="12">
        <v>4518196</v>
      </c>
      <c r="K48" s="41">
        <v>0</v>
      </c>
    </row>
    <row r="49" spans="1:11" x14ac:dyDescent="0.2">
      <c r="A49" s="50">
        <v>68</v>
      </c>
      <c r="B49" s="50" t="s">
        <v>51</v>
      </c>
      <c r="C49" s="12">
        <v>45</v>
      </c>
      <c r="D49" s="12">
        <v>325400</v>
      </c>
      <c r="E49" s="12">
        <v>0</v>
      </c>
      <c r="F49" s="12">
        <v>42</v>
      </c>
      <c r="G49" s="12">
        <v>390700</v>
      </c>
      <c r="H49" s="12">
        <v>0</v>
      </c>
      <c r="I49" s="12">
        <v>45</v>
      </c>
      <c r="J49" s="12">
        <v>356600</v>
      </c>
      <c r="K49" s="41">
        <v>0</v>
      </c>
    </row>
    <row r="50" spans="1:11" x14ac:dyDescent="0.2">
      <c r="A50" s="50">
        <v>69</v>
      </c>
      <c r="B50" s="50" t="s">
        <v>52</v>
      </c>
      <c r="C50" s="12">
        <v>1376</v>
      </c>
      <c r="D50" s="12">
        <v>21272900</v>
      </c>
      <c r="E50" s="12">
        <v>0</v>
      </c>
      <c r="F50" s="12">
        <v>1370</v>
      </c>
      <c r="G50" s="12">
        <v>17077500</v>
      </c>
      <c r="H50" s="12">
        <v>0</v>
      </c>
      <c r="I50" s="12">
        <v>1399</v>
      </c>
      <c r="J50" s="12">
        <v>18858400</v>
      </c>
      <c r="K50" s="41">
        <v>0</v>
      </c>
    </row>
    <row r="51" spans="1:11" x14ac:dyDescent="0.2">
      <c r="A51" s="63" t="s">
        <v>53</v>
      </c>
      <c r="B51" s="63"/>
      <c r="C51" s="13">
        <v>529851</v>
      </c>
      <c r="D51" s="13">
        <v>8582310647</v>
      </c>
      <c r="E51" s="13">
        <v>12985755</v>
      </c>
      <c r="F51" s="13">
        <v>541513</v>
      </c>
      <c r="G51" s="13">
        <v>8342867400</v>
      </c>
      <c r="H51" s="13">
        <v>38110719</v>
      </c>
      <c r="I51" s="13">
        <v>554022</v>
      </c>
      <c r="J51" s="13">
        <v>9110651557</v>
      </c>
      <c r="K51" s="42">
        <v>14934919</v>
      </c>
    </row>
    <row r="52" spans="1:11" x14ac:dyDescent="0.2">
      <c r="A52" s="10"/>
      <c r="B52" s="10"/>
      <c r="C52" s="10"/>
      <c r="D52" s="10"/>
      <c r="E52" s="10"/>
    </row>
    <row r="53" spans="1:11" ht="18.75" customHeight="1" x14ac:dyDescent="0.2">
      <c r="A53" s="10"/>
      <c r="B53" s="10"/>
      <c r="C53" s="59" t="s">
        <v>91</v>
      </c>
      <c r="D53" s="59"/>
      <c r="E53" s="59"/>
      <c r="F53" s="59" t="s">
        <v>94</v>
      </c>
      <c r="G53" s="59"/>
      <c r="H53" s="59"/>
      <c r="I53" s="59" t="s">
        <v>97</v>
      </c>
      <c r="J53" s="59"/>
      <c r="K53" s="59"/>
    </row>
    <row r="55" spans="1:11" ht="48" x14ac:dyDescent="0.2">
      <c r="B55" s="47" t="s">
        <v>90</v>
      </c>
    </row>
  </sheetData>
  <mergeCells count="10">
    <mergeCell ref="I7:K7"/>
    <mergeCell ref="I53:K53"/>
    <mergeCell ref="F7:H7"/>
    <mergeCell ref="F53:H53"/>
    <mergeCell ref="A6:E6"/>
    <mergeCell ref="A7:B7"/>
    <mergeCell ref="C53:E53"/>
    <mergeCell ref="C7:E7"/>
    <mergeCell ref="A8:B8"/>
    <mergeCell ref="A51:B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F55"/>
  <sheetViews>
    <sheetView showGridLines="0" topLeftCell="A31" zoomScale="110" zoomScaleNormal="110" workbookViewId="0">
      <selection activeCell="F54" sqref="F54"/>
    </sheetView>
  </sheetViews>
  <sheetFormatPr baseColWidth="10" defaultColWidth="9.140625" defaultRowHeight="12.75" x14ac:dyDescent="0.2"/>
  <cols>
    <col min="1" max="1" width="1.85546875" customWidth="1"/>
    <col min="2" max="2" width="4.140625" customWidth="1"/>
    <col min="3" max="3" width="52.28515625" customWidth="1"/>
    <col min="4" max="4" width="16.28515625" customWidth="1"/>
    <col min="5" max="5" width="13.42578125" customWidth="1"/>
    <col min="6" max="6" width="13.140625" customWidth="1"/>
  </cols>
  <sheetData>
    <row r="1" spans="1:6" s="1" customFormat="1" x14ac:dyDescent="0.2"/>
    <row r="2" spans="1:6" s="1" customFormat="1" x14ac:dyDescent="0.2"/>
    <row r="3" spans="1:6" s="1" customFormat="1" x14ac:dyDescent="0.2"/>
    <row r="4" spans="1:6" s="1" customFormat="1" x14ac:dyDescent="0.2"/>
    <row r="5" spans="1:6" s="1" customFormat="1" ht="30" customHeight="1" x14ac:dyDescent="0.2"/>
    <row r="6" spans="1:6" s="2" customFormat="1" ht="10.5" customHeight="1" x14ac:dyDescent="0.2">
      <c r="A6" s="1"/>
      <c r="B6" s="1"/>
      <c r="C6" s="1"/>
      <c r="D6" s="1"/>
    </row>
    <row r="7" spans="1:6" ht="15.75" customHeight="1" x14ac:dyDescent="0.2">
      <c r="B7" s="64" t="s">
        <v>55</v>
      </c>
      <c r="C7" s="64"/>
      <c r="D7" s="66" t="s">
        <v>56</v>
      </c>
      <c r="E7" s="66"/>
      <c r="F7" s="66"/>
    </row>
    <row r="8" spans="1:6" s="18" customFormat="1" ht="17.25" customHeight="1" x14ac:dyDescent="0.2">
      <c r="A8" s="20"/>
      <c r="B8" s="65" t="s">
        <v>7</v>
      </c>
      <c r="C8" s="65"/>
      <c r="D8" s="43" t="s">
        <v>89</v>
      </c>
      <c r="E8" s="43" t="s">
        <v>93</v>
      </c>
      <c r="F8" s="44" t="s">
        <v>98</v>
      </c>
    </row>
    <row r="9" spans="1:6" ht="19.5" customHeight="1" x14ac:dyDescent="0.2">
      <c r="B9" s="50">
        <v>3</v>
      </c>
      <c r="C9" s="50" t="s">
        <v>11</v>
      </c>
      <c r="D9" s="12">
        <v>432531</v>
      </c>
      <c r="E9" s="12">
        <v>457919</v>
      </c>
      <c r="F9" s="41">
        <v>457376</v>
      </c>
    </row>
    <row r="10" spans="1:6" ht="19.5" customHeight="1" x14ac:dyDescent="0.2">
      <c r="B10" s="50">
        <v>4</v>
      </c>
      <c r="C10" s="50" t="s">
        <v>12</v>
      </c>
      <c r="D10" s="12">
        <v>1421153</v>
      </c>
      <c r="E10" s="12">
        <v>1446360</v>
      </c>
      <c r="F10" s="41">
        <v>1464070</v>
      </c>
    </row>
    <row r="11" spans="1:6" ht="19.5" customHeight="1" x14ac:dyDescent="0.2">
      <c r="B11" s="50">
        <v>5</v>
      </c>
      <c r="C11" s="50" t="s">
        <v>13</v>
      </c>
      <c r="D11" s="12">
        <v>60236</v>
      </c>
      <c r="E11" s="12">
        <v>62692</v>
      </c>
      <c r="F11" s="41">
        <v>64179</v>
      </c>
    </row>
    <row r="12" spans="1:6" ht="19.5" customHeight="1" x14ac:dyDescent="0.2">
      <c r="B12" s="50">
        <v>6</v>
      </c>
      <c r="C12" s="50" t="s">
        <v>14</v>
      </c>
      <c r="D12" s="12">
        <v>176372</v>
      </c>
      <c r="E12" s="12">
        <v>176322</v>
      </c>
      <c r="F12" s="41">
        <v>175973</v>
      </c>
    </row>
    <row r="13" spans="1:6" ht="19.5" customHeight="1" x14ac:dyDescent="0.2">
      <c r="B13" s="50">
        <v>7</v>
      </c>
      <c r="C13" s="50" t="s">
        <v>15</v>
      </c>
      <c r="D13" s="12">
        <v>272864</v>
      </c>
      <c r="E13" s="12">
        <v>273419</v>
      </c>
      <c r="F13" s="41">
        <v>275804</v>
      </c>
    </row>
    <row r="14" spans="1:6" ht="19.5" customHeight="1" x14ac:dyDescent="0.2">
      <c r="B14" s="50">
        <v>8</v>
      </c>
      <c r="C14" s="50" t="s">
        <v>16</v>
      </c>
      <c r="D14" s="12">
        <v>257843</v>
      </c>
      <c r="E14" s="12">
        <v>257292</v>
      </c>
      <c r="F14" s="41">
        <v>261340</v>
      </c>
    </row>
    <row r="15" spans="1:6" ht="19.5" customHeight="1" x14ac:dyDescent="0.2">
      <c r="B15" s="50">
        <v>9</v>
      </c>
      <c r="C15" s="50" t="s">
        <v>17</v>
      </c>
      <c r="D15" s="12">
        <v>49121</v>
      </c>
      <c r="E15" s="12">
        <v>47997</v>
      </c>
      <c r="F15" s="41">
        <v>50188</v>
      </c>
    </row>
    <row r="16" spans="1:6" ht="19.5" customHeight="1" x14ac:dyDescent="0.2">
      <c r="B16" s="50">
        <v>10</v>
      </c>
      <c r="C16" s="50" t="s">
        <v>18</v>
      </c>
      <c r="D16" s="12">
        <v>194082</v>
      </c>
      <c r="E16" s="12">
        <v>189874</v>
      </c>
      <c r="F16" s="41">
        <v>197166</v>
      </c>
    </row>
    <row r="17" spans="2:6" ht="19.5" customHeight="1" x14ac:dyDescent="0.2">
      <c r="B17" s="50">
        <v>11</v>
      </c>
      <c r="C17" s="50" t="s">
        <v>19</v>
      </c>
      <c r="D17" s="12">
        <v>173267</v>
      </c>
      <c r="E17" s="12">
        <v>178478</v>
      </c>
      <c r="F17" s="41">
        <v>181821</v>
      </c>
    </row>
    <row r="18" spans="2:6" ht="19.5" customHeight="1" x14ac:dyDescent="0.2">
      <c r="B18" s="50">
        <v>13</v>
      </c>
      <c r="C18" s="50" t="s">
        <v>20</v>
      </c>
      <c r="D18" s="12">
        <v>31765</v>
      </c>
      <c r="E18" s="12">
        <v>32423</v>
      </c>
      <c r="F18" s="41">
        <v>33366</v>
      </c>
    </row>
    <row r="19" spans="2:6" ht="19.5" customHeight="1" x14ac:dyDescent="0.2">
      <c r="B19" s="50">
        <v>14</v>
      </c>
      <c r="C19" s="50" t="s">
        <v>21</v>
      </c>
      <c r="D19" s="12">
        <v>121016</v>
      </c>
      <c r="E19" s="12">
        <v>125281</v>
      </c>
      <c r="F19" s="41">
        <v>126754</v>
      </c>
    </row>
    <row r="20" spans="2:6" ht="19.5" customHeight="1" x14ac:dyDescent="0.2">
      <c r="B20" s="50">
        <v>15</v>
      </c>
      <c r="C20" s="50" t="s">
        <v>22</v>
      </c>
      <c r="D20" s="12">
        <v>122465</v>
      </c>
      <c r="E20" s="12">
        <v>121639</v>
      </c>
      <c r="F20" s="41">
        <v>122072</v>
      </c>
    </row>
    <row r="21" spans="2:6" ht="19.5" customHeight="1" x14ac:dyDescent="0.2">
      <c r="B21" s="50">
        <v>16</v>
      </c>
      <c r="C21" s="50" t="s">
        <v>23</v>
      </c>
      <c r="D21" s="12">
        <v>131637</v>
      </c>
      <c r="E21" s="12">
        <v>121383</v>
      </c>
      <c r="F21" s="41">
        <v>124631</v>
      </c>
    </row>
    <row r="22" spans="2:6" ht="19.5" customHeight="1" x14ac:dyDescent="0.2">
      <c r="B22" s="50">
        <v>21</v>
      </c>
      <c r="C22" s="50" t="s">
        <v>24</v>
      </c>
      <c r="D22" s="12">
        <v>714463</v>
      </c>
      <c r="E22" s="12">
        <v>720634</v>
      </c>
      <c r="F22" s="41">
        <v>718165</v>
      </c>
    </row>
    <row r="23" spans="2:6" ht="19.5" customHeight="1" x14ac:dyDescent="0.2">
      <c r="B23" s="50">
        <v>22</v>
      </c>
      <c r="C23" s="50" t="s">
        <v>25</v>
      </c>
      <c r="D23" s="12">
        <v>1616913</v>
      </c>
      <c r="E23" s="12">
        <v>1632467</v>
      </c>
      <c r="F23" s="41">
        <v>1630505</v>
      </c>
    </row>
    <row r="24" spans="2:6" ht="19.5" customHeight="1" x14ac:dyDescent="0.2">
      <c r="B24" s="50">
        <v>24</v>
      </c>
      <c r="C24" s="50" t="s">
        <v>26</v>
      </c>
      <c r="D24" s="12">
        <v>1495942</v>
      </c>
      <c r="E24" s="12">
        <v>1508016</v>
      </c>
      <c r="F24" s="41">
        <v>1514825</v>
      </c>
    </row>
    <row r="25" spans="2:6" ht="19.5" customHeight="1" x14ac:dyDescent="0.2">
      <c r="B25" s="50">
        <v>26</v>
      </c>
      <c r="C25" s="50" t="s">
        <v>27</v>
      </c>
      <c r="D25" s="12">
        <v>38421</v>
      </c>
      <c r="E25" s="12">
        <v>39442</v>
      </c>
      <c r="F25" s="41">
        <v>41806</v>
      </c>
    </row>
    <row r="26" spans="2:6" ht="19.5" customHeight="1" x14ac:dyDescent="0.2">
      <c r="B26" s="50">
        <v>29</v>
      </c>
      <c r="C26" s="50" t="s">
        <v>28</v>
      </c>
      <c r="D26" s="12">
        <v>24620</v>
      </c>
      <c r="E26" s="12">
        <v>23281</v>
      </c>
      <c r="F26" s="41">
        <v>24935</v>
      </c>
    </row>
    <row r="27" spans="2:6" ht="19.5" customHeight="1" x14ac:dyDescent="0.2">
      <c r="B27" s="50">
        <v>30</v>
      </c>
      <c r="C27" s="50" t="s">
        <v>29</v>
      </c>
      <c r="D27" s="12">
        <v>59703</v>
      </c>
      <c r="E27" s="12">
        <v>62618</v>
      </c>
      <c r="F27" s="41">
        <v>66789</v>
      </c>
    </row>
    <row r="28" spans="2:6" ht="19.5" customHeight="1" x14ac:dyDescent="0.2">
      <c r="B28" s="50">
        <v>32</v>
      </c>
      <c r="C28" s="50" t="s">
        <v>30</v>
      </c>
      <c r="D28" s="12">
        <v>151197</v>
      </c>
      <c r="E28" s="12">
        <v>150905</v>
      </c>
      <c r="F28" s="41">
        <v>153157</v>
      </c>
    </row>
    <row r="29" spans="2:6" ht="19.5" customHeight="1" x14ac:dyDescent="0.2">
      <c r="B29" s="50">
        <v>33</v>
      </c>
      <c r="C29" s="50" t="s">
        <v>31</v>
      </c>
      <c r="D29" s="12">
        <v>131810</v>
      </c>
      <c r="E29" s="12">
        <v>134579</v>
      </c>
      <c r="F29" s="41">
        <v>136528</v>
      </c>
    </row>
    <row r="30" spans="2:6" ht="19.5" customHeight="1" x14ac:dyDescent="0.2">
      <c r="B30" s="50">
        <v>34</v>
      </c>
      <c r="C30" s="50" t="s">
        <v>32</v>
      </c>
      <c r="D30" s="12">
        <v>223012</v>
      </c>
      <c r="E30" s="12">
        <v>225324</v>
      </c>
      <c r="F30" s="41">
        <v>229239</v>
      </c>
    </row>
    <row r="31" spans="2:6" ht="19.5" customHeight="1" x14ac:dyDescent="0.2">
      <c r="B31" s="50">
        <v>35</v>
      </c>
      <c r="C31" s="50" t="s">
        <v>33</v>
      </c>
      <c r="D31" s="12">
        <v>113261</v>
      </c>
      <c r="E31" s="12">
        <v>117043</v>
      </c>
      <c r="F31" s="41">
        <v>116501</v>
      </c>
    </row>
    <row r="32" spans="2:6" ht="19.5" customHeight="1" x14ac:dyDescent="0.2">
      <c r="B32" s="50">
        <v>36</v>
      </c>
      <c r="C32" s="50" t="s">
        <v>34</v>
      </c>
      <c r="D32" s="12">
        <v>65332</v>
      </c>
      <c r="E32" s="12">
        <v>68566</v>
      </c>
      <c r="F32" s="41">
        <v>71761</v>
      </c>
    </row>
    <row r="33" spans="2:6" ht="19.5" customHeight="1" x14ac:dyDescent="0.2">
      <c r="B33" s="50">
        <v>37</v>
      </c>
      <c r="C33" s="50" t="s">
        <v>35</v>
      </c>
      <c r="D33" s="12">
        <v>156685</v>
      </c>
      <c r="E33" s="12">
        <v>158079</v>
      </c>
      <c r="F33" s="41">
        <v>158261</v>
      </c>
    </row>
    <row r="34" spans="2:6" ht="19.5" customHeight="1" x14ac:dyDescent="0.2">
      <c r="B34" s="50">
        <v>38</v>
      </c>
      <c r="C34" s="50" t="s">
        <v>36</v>
      </c>
      <c r="D34" s="12">
        <v>23559</v>
      </c>
      <c r="E34" s="12">
        <v>24327</v>
      </c>
      <c r="F34" s="41">
        <v>24421</v>
      </c>
    </row>
    <row r="35" spans="2:6" ht="19.5" customHeight="1" x14ac:dyDescent="0.2">
      <c r="B35" s="50">
        <v>39</v>
      </c>
      <c r="C35" s="50" t="s">
        <v>37</v>
      </c>
      <c r="D35" s="12">
        <v>176329</v>
      </c>
      <c r="E35" s="12">
        <v>175067</v>
      </c>
      <c r="F35" s="41">
        <v>179542</v>
      </c>
    </row>
    <row r="36" spans="2:6" ht="19.5" customHeight="1" x14ac:dyDescent="0.2">
      <c r="B36" s="50">
        <v>40</v>
      </c>
      <c r="C36" s="50" t="s">
        <v>38</v>
      </c>
      <c r="D36" s="12">
        <v>240161</v>
      </c>
      <c r="E36" s="12">
        <v>242522</v>
      </c>
      <c r="F36" s="41">
        <v>245319</v>
      </c>
    </row>
    <row r="37" spans="2:6" ht="19.5" customHeight="1" x14ac:dyDescent="0.2">
      <c r="B37" s="50">
        <v>41</v>
      </c>
      <c r="C37" s="50" t="s">
        <v>39</v>
      </c>
      <c r="D37" s="12">
        <v>60845</v>
      </c>
      <c r="E37" s="12">
        <v>59958</v>
      </c>
      <c r="F37" s="41">
        <v>57659</v>
      </c>
    </row>
    <row r="38" spans="2:6" ht="19.5" customHeight="1" x14ac:dyDescent="0.2">
      <c r="B38" s="50">
        <v>43</v>
      </c>
      <c r="C38" s="50" t="s">
        <v>40</v>
      </c>
      <c r="D38" s="12">
        <v>107861</v>
      </c>
      <c r="E38" s="12">
        <v>108428</v>
      </c>
      <c r="F38" s="41">
        <v>109376</v>
      </c>
    </row>
    <row r="39" spans="2:6" ht="19.5" customHeight="1" x14ac:dyDescent="0.2">
      <c r="B39" s="50">
        <v>44</v>
      </c>
      <c r="C39" s="50" t="s">
        <v>41</v>
      </c>
      <c r="D39" s="12">
        <v>212935</v>
      </c>
      <c r="E39" s="12">
        <v>214252</v>
      </c>
      <c r="F39" s="41">
        <v>217110</v>
      </c>
    </row>
    <row r="40" spans="2:6" ht="19.5" customHeight="1" x14ac:dyDescent="0.2">
      <c r="B40" s="50">
        <v>46</v>
      </c>
      <c r="C40" s="50" t="s">
        <v>42</v>
      </c>
      <c r="D40" s="12">
        <v>4435</v>
      </c>
      <c r="E40" s="12">
        <v>4406</v>
      </c>
      <c r="F40" s="41">
        <v>4585</v>
      </c>
    </row>
    <row r="41" spans="2:6" ht="19.5" customHeight="1" x14ac:dyDescent="0.2">
      <c r="B41" s="50">
        <v>48</v>
      </c>
      <c r="C41" s="50" t="s">
        <v>43</v>
      </c>
      <c r="D41" s="12">
        <v>61648</v>
      </c>
      <c r="E41" s="12">
        <v>61978</v>
      </c>
      <c r="F41" s="41">
        <v>60717</v>
      </c>
    </row>
    <row r="42" spans="2:6" ht="19.5" customHeight="1" x14ac:dyDescent="0.2">
      <c r="B42" s="50">
        <v>50</v>
      </c>
      <c r="C42" s="50" t="s">
        <v>44</v>
      </c>
      <c r="D42" s="12">
        <v>132226</v>
      </c>
      <c r="E42" s="12">
        <v>133658</v>
      </c>
      <c r="F42" s="41">
        <v>135770</v>
      </c>
    </row>
    <row r="43" spans="2:6" ht="19.5" customHeight="1" x14ac:dyDescent="0.2">
      <c r="B43" s="50">
        <v>56</v>
      </c>
      <c r="C43" s="50" t="s">
        <v>45</v>
      </c>
      <c r="D43" s="12">
        <v>309860</v>
      </c>
      <c r="E43" s="12">
        <v>313935</v>
      </c>
      <c r="F43" s="41">
        <v>315323</v>
      </c>
    </row>
    <row r="44" spans="2:6" ht="19.5" customHeight="1" x14ac:dyDescent="0.2">
      <c r="B44" s="50">
        <v>57</v>
      </c>
      <c r="C44" s="50" t="s">
        <v>46</v>
      </c>
      <c r="D44" s="12">
        <v>652076</v>
      </c>
      <c r="E44" s="12">
        <v>661151</v>
      </c>
      <c r="F44" s="41">
        <v>663623</v>
      </c>
    </row>
    <row r="45" spans="2:6" ht="19.5" customHeight="1" x14ac:dyDescent="0.2">
      <c r="B45" s="50">
        <v>63</v>
      </c>
      <c r="C45" s="50" t="s">
        <v>47</v>
      </c>
      <c r="D45" s="12">
        <v>27094</v>
      </c>
      <c r="E45" s="12">
        <v>26980</v>
      </c>
      <c r="F45" s="41">
        <v>27606</v>
      </c>
    </row>
    <row r="46" spans="2:6" ht="19.5" customHeight="1" x14ac:dyDescent="0.2">
      <c r="B46" s="50">
        <v>64</v>
      </c>
      <c r="C46" s="50" t="s">
        <v>48</v>
      </c>
      <c r="D46" s="12">
        <v>15905</v>
      </c>
      <c r="E46" s="12">
        <v>16014</v>
      </c>
      <c r="F46" s="41">
        <v>16051</v>
      </c>
    </row>
    <row r="47" spans="2:6" ht="19.5" customHeight="1" x14ac:dyDescent="0.2">
      <c r="B47" s="50">
        <v>65</v>
      </c>
      <c r="C47" s="50" t="s">
        <v>49</v>
      </c>
      <c r="D47" s="12">
        <v>5979</v>
      </c>
      <c r="E47" s="12">
        <v>5773</v>
      </c>
      <c r="F47" s="41">
        <v>6117</v>
      </c>
    </row>
    <row r="48" spans="2:6" ht="19.5" customHeight="1" x14ac:dyDescent="0.2">
      <c r="B48" s="50">
        <v>67</v>
      </c>
      <c r="C48" s="50" t="s">
        <v>50</v>
      </c>
      <c r="D48" s="12">
        <v>23200</v>
      </c>
      <c r="E48" s="12">
        <v>24173</v>
      </c>
      <c r="F48" s="41">
        <v>24240</v>
      </c>
    </row>
    <row r="49" spans="2:6" ht="19.5" customHeight="1" x14ac:dyDescent="0.2">
      <c r="B49" s="50">
        <v>68</v>
      </c>
      <c r="C49" s="50" t="s">
        <v>51</v>
      </c>
      <c r="D49" s="12">
        <v>16986</v>
      </c>
      <c r="E49" s="12">
        <v>16718</v>
      </c>
      <c r="F49" s="41">
        <v>17409</v>
      </c>
    </row>
    <row r="50" spans="2:6" ht="19.5" customHeight="1" x14ac:dyDescent="0.2">
      <c r="B50" s="50">
        <v>69</v>
      </c>
      <c r="C50" s="50" t="s">
        <v>52</v>
      </c>
      <c r="D50" s="12">
        <v>74026</v>
      </c>
      <c r="E50" s="12">
        <v>75601</v>
      </c>
      <c r="F50" s="41">
        <v>76843</v>
      </c>
    </row>
    <row r="51" spans="2:6" x14ac:dyDescent="0.2">
      <c r="B51" s="63" t="s">
        <v>53</v>
      </c>
      <c r="C51" s="63"/>
      <c r="D51" s="13">
        <v>10380836</v>
      </c>
      <c r="E51" s="13">
        <v>10496974</v>
      </c>
      <c r="F51" s="42">
        <v>10578923</v>
      </c>
    </row>
    <row r="53" spans="2:6" s="40" customFormat="1" ht="24.75" customHeight="1" x14ac:dyDescent="0.2">
      <c r="B53" s="39"/>
      <c r="C53" s="39"/>
      <c r="D53" s="49" t="s">
        <v>91</v>
      </c>
      <c r="E53" s="49" t="s">
        <v>94</v>
      </c>
      <c r="F53" s="51" t="s">
        <v>97</v>
      </c>
    </row>
    <row r="55" spans="2:6" ht="60" x14ac:dyDescent="0.2">
      <c r="C55" s="47" t="s">
        <v>90</v>
      </c>
    </row>
  </sheetData>
  <mergeCells count="4">
    <mergeCell ref="B51:C51"/>
    <mergeCell ref="B7:C7"/>
    <mergeCell ref="B8:C8"/>
    <mergeCell ref="D7:F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F183"/>
  <sheetViews>
    <sheetView showGridLines="0" zoomScale="110" zoomScaleNormal="110" workbookViewId="0">
      <selection activeCell="H182" sqref="H182"/>
    </sheetView>
  </sheetViews>
  <sheetFormatPr baseColWidth="10" defaultColWidth="9.140625" defaultRowHeight="12.75" x14ac:dyDescent="0.2"/>
  <cols>
    <col min="1" max="1" width="3.42578125" customWidth="1"/>
    <col min="2" max="2" width="50.5703125" customWidth="1"/>
    <col min="3" max="3" width="11.140625" customWidth="1"/>
    <col min="4" max="4" width="16.42578125" customWidth="1"/>
    <col min="5" max="5" width="13.140625" customWidth="1"/>
    <col min="6" max="6" width="14.140625" customWidth="1"/>
  </cols>
  <sheetData>
    <row r="1" spans="1:6" s="1" customFormat="1" x14ac:dyDescent="0.2"/>
    <row r="2" spans="1:6" s="1" customFormat="1" x14ac:dyDescent="0.2"/>
    <row r="3" spans="1:6" s="1" customFormat="1" x14ac:dyDescent="0.2"/>
    <row r="4" spans="1:6" s="1" customFormat="1" x14ac:dyDescent="0.2"/>
    <row r="5" spans="1:6" s="1" customFormat="1" ht="30" customHeight="1" x14ac:dyDescent="0.2"/>
    <row r="6" spans="1:6" s="22" customFormat="1" ht="15.75" customHeight="1" x14ac:dyDescent="0.2">
      <c r="A6" s="64" t="s">
        <v>7</v>
      </c>
      <c r="B6" s="64"/>
      <c r="C6" s="53" t="s">
        <v>55</v>
      </c>
      <c r="D6" s="66" t="s">
        <v>56</v>
      </c>
      <c r="E6" s="66"/>
      <c r="F6" s="66"/>
    </row>
    <row r="7" spans="1:6" s="18" customFormat="1" ht="24" customHeight="1" x14ac:dyDescent="0.2">
      <c r="A7" s="64"/>
      <c r="B7" s="64"/>
      <c r="C7" s="55" t="s">
        <v>57</v>
      </c>
      <c r="D7" s="70" t="s">
        <v>89</v>
      </c>
      <c r="E7" s="70" t="s">
        <v>93</v>
      </c>
      <c r="F7" s="71" t="s">
        <v>98</v>
      </c>
    </row>
    <row r="8" spans="1:6" x14ac:dyDescent="0.2">
      <c r="A8" s="72">
        <v>3</v>
      </c>
      <c r="B8" s="72" t="s">
        <v>11</v>
      </c>
      <c r="C8" s="50" t="s">
        <v>58</v>
      </c>
      <c r="D8" s="12">
        <v>309724</v>
      </c>
      <c r="E8" s="12">
        <v>342379</v>
      </c>
      <c r="F8" s="41">
        <v>341358</v>
      </c>
    </row>
    <row r="9" spans="1:6" ht="15.75" customHeight="1" x14ac:dyDescent="0.2">
      <c r="A9" s="72"/>
      <c r="B9" s="72"/>
      <c r="C9" s="50" t="s">
        <v>59</v>
      </c>
      <c r="D9" s="12">
        <v>78768</v>
      </c>
      <c r="E9" s="12">
        <v>79610</v>
      </c>
      <c r="F9" s="41">
        <v>80032</v>
      </c>
    </row>
    <row r="10" spans="1:6" ht="17.25" customHeight="1" x14ac:dyDescent="0.2">
      <c r="A10" s="72"/>
      <c r="B10" s="72"/>
      <c r="C10" s="50" t="s">
        <v>60</v>
      </c>
      <c r="D10" s="12">
        <v>44039</v>
      </c>
      <c r="E10" s="12">
        <v>35930</v>
      </c>
      <c r="F10" s="41">
        <v>35986</v>
      </c>
    </row>
    <row r="11" spans="1:6" x14ac:dyDescent="0.2">
      <c r="A11" s="72"/>
      <c r="B11" s="72"/>
      <c r="C11" s="52" t="s">
        <v>53</v>
      </c>
      <c r="D11" s="13">
        <v>432531</v>
      </c>
      <c r="E11" s="13">
        <v>457919</v>
      </c>
      <c r="F11" s="42">
        <v>457376</v>
      </c>
    </row>
    <row r="12" spans="1:6" x14ac:dyDescent="0.2">
      <c r="A12" s="72">
        <v>4</v>
      </c>
      <c r="B12" s="72" t="s">
        <v>12</v>
      </c>
      <c r="C12" s="50" t="s">
        <v>58</v>
      </c>
      <c r="D12" s="12">
        <v>1137110</v>
      </c>
      <c r="E12" s="12">
        <v>1140642</v>
      </c>
      <c r="F12" s="41">
        <v>1146197</v>
      </c>
    </row>
    <row r="13" spans="1:6" x14ac:dyDescent="0.2">
      <c r="A13" s="72"/>
      <c r="B13" s="72"/>
      <c r="C13" s="50" t="s">
        <v>59</v>
      </c>
      <c r="D13" s="12">
        <v>164781</v>
      </c>
      <c r="E13" s="12">
        <v>178525</v>
      </c>
      <c r="F13" s="41">
        <v>184657</v>
      </c>
    </row>
    <row r="14" spans="1:6" x14ac:dyDescent="0.2">
      <c r="A14" s="72"/>
      <c r="B14" s="72"/>
      <c r="C14" s="50" t="s">
        <v>60</v>
      </c>
      <c r="D14" s="12">
        <v>96548</v>
      </c>
      <c r="E14" s="12">
        <v>100239</v>
      </c>
      <c r="F14" s="41">
        <v>102672</v>
      </c>
    </row>
    <row r="15" spans="1:6" x14ac:dyDescent="0.2">
      <c r="A15" s="72"/>
      <c r="B15" s="72"/>
      <c r="C15" s="50" t="s">
        <v>61</v>
      </c>
      <c r="D15" s="12">
        <v>22714</v>
      </c>
      <c r="E15" s="12">
        <v>26954</v>
      </c>
      <c r="F15" s="41">
        <v>30544</v>
      </c>
    </row>
    <row r="16" spans="1:6" x14ac:dyDescent="0.2">
      <c r="A16" s="72"/>
      <c r="B16" s="72"/>
      <c r="C16" s="52" t="s">
        <v>53</v>
      </c>
      <c r="D16" s="13">
        <v>1421153</v>
      </c>
      <c r="E16" s="13">
        <v>1446360</v>
      </c>
      <c r="F16" s="42">
        <v>1464070</v>
      </c>
    </row>
    <row r="17" spans="1:6" x14ac:dyDescent="0.2">
      <c r="A17" s="72">
        <v>5</v>
      </c>
      <c r="B17" s="72" t="s">
        <v>13</v>
      </c>
      <c r="C17" s="50" t="s">
        <v>58</v>
      </c>
      <c r="D17" s="12">
        <v>36772</v>
      </c>
      <c r="E17" s="12">
        <v>38206</v>
      </c>
      <c r="F17" s="41">
        <v>39425</v>
      </c>
    </row>
    <row r="18" spans="1:6" x14ac:dyDescent="0.2">
      <c r="A18" s="72"/>
      <c r="B18" s="72"/>
      <c r="C18" s="50" t="s">
        <v>59</v>
      </c>
      <c r="D18" s="12">
        <v>13011</v>
      </c>
      <c r="E18" s="12">
        <v>13712</v>
      </c>
      <c r="F18" s="41">
        <v>13903</v>
      </c>
    </row>
    <row r="19" spans="1:6" x14ac:dyDescent="0.2">
      <c r="A19" s="72"/>
      <c r="B19" s="72"/>
      <c r="C19" s="50" t="s">
        <v>60</v>
      </c>
      <c r="D19" s="12">
        <v>10453</v>
      </c>
      <c r="E19" s="12">
        <v>10774</v>
      </c>
      <c r="F19" s="41">
        <v>10851</v>
      </c>
    </row>
    <row r="20" spans="1:6" x14ac:dyDescent="0.2">
      <c r="A20" s="72"/>
      <c r="B20" s="72"/>
      <c r="C20" s="52" t="s">
        <v>53</v>
      </c>
      <c r="D20" s="13">
        <v>60236</v>
      </c>
      <c r="E20" s="13">
        <v>62692</v>
      </c>
      <c r="F20" s="42">
        <v>64179</v>
      </c>
    </row>
    <row r="21" spans="1:6" ht="21" customHeight="1" x14ac:dyDescent="0.2">
      <c r="A21" s="72">
        <v>6</v>
      </c>
      <c r="B21" s="72" t="s">
        <v>14</v>
      </c>
      <c r="C21" s="50" t="s">
        <v>58</v>
      </c>
      <c r="D21" s="12">
        <v>146640</v>
      </c>
      <c r="E21" s="12">
        <v>144753</v>
      </c>
      <c r="F21" s="41">
        <v>143931</v>
      </c>
    </row>
    <row r="22" spans="1:6" x14ac:dyDescent="0.2">
      <c r="A22" s="72"/>
      <c r="B22" s="72"/>
      <c r="C22" s="50" t="s">
        <v>59</v>
      </c>
      <c r="D22" s="12">
        <v>18846</v>
      </c>
      <c r="E22" s="12">
        <v>20996</v>
      </c>
      <c r="F22" s="41">
        <v>21231</v>
      </c>
    </row>
    <row r="23" spans="1:6" x14ac:dyDescent="0.2">
      <c r="A23" s="72"/>
      <c r="B23" s="72"/>
      <c r="C23" s="50" t="s">
        <v>60</v>
      </c>
      <c r="D23" s="12">
        <v>10886</v>
      </c>
      <c r="E23" s="12">
        <v>10573</v>
      </c>
      <c r="F23" s="41">
        <v>10811</v>
      </c>
    </row>
    <row r="24" spans="1:6" x14ac:dyDescent="0.2">
      <c r="A24" s="72"/>
      <c r="B24" s="72"/>
      <c r="C24" s="52" t="s">
        <v>53</v>
      </c>
      <c r="D24" s="13">
        <v>176372</v>
      </c>
      <c r="E24" s="13">
        <v>176322</v>
      </c>
      <c r="F24" s="42">
        <v>175973</v>
      </c>
    </row>
    <row r="25" spans="1:6" x14ac:dyDescent="0.2">
      <c r="A25" s="72">
        <v>7</v>
      </c>
      <c r="B25" s="72" t="s">
        <v>15</v>
      </c>
      <c r="C25" s="50" t="s">
        <v>58</v>
      </c>
      <c r="D25" s="12">
        <v>220968</v>
      </c>
      <c r="E25" s="12">
        <v>221590</v>
      </c>
      <c r="F25" s="41">
        <v>226741</v>
      </c>
    </row>
    <row r="26" spans="1:6" x14ac:dyDescent="0.2">
      <c r="A26" s="72"/>
      <c r="B26" s="72"/>
      <c r="C26" s="50" t="s">
        <v>59</v>
      </c>
      <c r="D26" s="12">
        <v>35486</v>
      </c>
      <c r="E26" s="12">
        <v>35450</v>
      </c>
      <c r="F26" s="41">
        <v>34010</v>
      </c>
    </row>
    <row r="27" spans="1:6" x14ac:dyDescent="0.2">
      <c r="A27" s="72"/>
      <c r="B27" s="72"/>
      <c r="C27" s="50" t="s">
        <v>60</v>
      </c>
      <c r="D27" s="12">
        <v>16410</v>
      </c>
      <c r="E27" s="12">
        <v>16379</v>
      </c>
      <c r="F27" s="41">
        <v>15053</v>
      </c>
    </row>
    <row r="28" spans="1:6" x14ac:dyDescent="0.2">
      <c r="A28" s="72"/>
      <c r="B28" s="72"/>
      <c r="C28" s="52" t="s">
        <v>53</v>
      </c>
      <c r="D28" s="13">
        <v>272864</v>
      </c>
      <c r="E28" s="13">
        <v>273419</v>
      </c>
      <c r="F28" s="42">
        <v>275804</v>
      </c>
    </row>
    <row r="29" spans="1:6" ht="20.25" customHeight="1" x14ac:dyDescent="0.2">
      <c r="A29" s="72">
        <v>8</v>
      </c>
      <c r="B29" s="72" t="s">
        <v>16</v>
      </c>
      <c r="C29" s="50" t="s">
        <v>58</v>
      </c>
      <c r="D29" s="12">
        <v>215952</v>
      </c>
      <c r="E29" s="12">
        <v>215946</v>
      </c>
      <c r="F29" s="41">
        <v>218305</v>
      </c>
    </row>
    <row r="30" spans="1:6" x14ac:dyDescent="0.2">
      <c r="A30" s="72"/>
      <c r="B30" s="72"/>
      <c r="C30" s="50" t="s">
        <v>59</v>
      </c>
      <c r="D30" s="12">
        <v>30058</v>
      </c>
      <c r="E30" s="12">
        <v>29575</v>
      </c>
      <c r="F30" s="41">
        <v>30473</v>
      </c>
    </row>
    <row r="31" spans="1:6" x14ac:dyDescent="0.2">
      <c r="A31" s="72"/>
      <c r="B31" s="72"/>
      <c r="C31" s="50" t="s">
        <v>60</v>
      </c>
      <c r="D31" s="12">
        <v>11833</v>
      </c>
      <c r="E31" s="12">
        <v>11771</v>
      </c>
      <c r="F31" s="41">
        <v>12562</v>
      </c>
    </row>
    <row r="32" spans="1:6" x14ac:dyDescent="0.2">
      <c r="A32" s="72"/>
      <c r="B32" s="72"/>
      <c r="C32" s="52" t="s">
        <v>53</v>
      </c>
      <c r="D32" s="13">
        <v>257843</v>
      </c>
      <c r="E32" s="13">
        <v>257292</v>
      </c>
      <c r="F32" s="42">
        <v>261340</v>
      </c>
    </row>
    <row r="33" spans="1:6" ht="27.75" customHeight="1" x14ac:dyDescent="0.2">
      <c r="A33" s="72">
        <v>9</v>
      </c>
      <c r="B33" s="72" t="s">
        <v>17</v>
      </c>
      <c r="C33" s="50" t="s">
        <v>58</v>
      </c>
      <c r="D33" s="12">
        <v>27968</v>
      </c>
      <c r="E33" s="12">
        <v>27728</v>
      </c>
      <c r="F33" s="41">
        <v>29422</v>
      </c>
    </row>
    <row r="34" spans="1:6" x14ac:dyDescent="0.2">
      <c r="A34" s="72"/>
      <c r="B34" s="72"/>
      <c r="C34" s="50" t="s">
        <v>59</v>
      </c>
      <c r="D34" s="12">
        <v>9828</v>
      </c>
      <c r="E34" s="12">
        <v>12129</v>
      </c>
      <c r="F34" s="41">
        <v>12615</v>
      </c>
    </row>
    <row r="35" spans="1:6" x14ac:dyDescent="0.2">
      <c r="A35" s="72"/>
      <c r="B35" s="72"/>
      <c r="C35" s="50" t="s">
        <v>60</v>
      </c>
      <c r="D35" s="12">
        <v>11325</v>
      </c>
      <c r="E35" s="12">
        <v>8140</v>
      </c>
      <c r="F35" s="41">
        <v>8151</v>
      </c>
    </row>
    <row r="36" spans="1:6" x14ac:dyDescent="0.2">
      <c r="A36" s="72"/>
      <c r="B36" s="72"/>
      <c r="C36" s="52" t="s">
        <v>53</v>
      </c>
      <c r="D36" s="13">
        <v>49121</v>
      </c>
      <c r="E36" s="13">
        <v>47997</v>
      </c>
      <c r="F36" s="42">
        <v>50188</v>
      </c>
    </row>
    <row r="37" spans="1:6" x14ac:dyDescent="0.2">
      <c r="A37" s="72">
        <v>10</v>
      </c>
      <c r="B37" s="72" t="s">
        <v>18</v>
      </c>
      <c r="C37" s="50" t="s">
        <v>58</v>
      </c>
      <c r="D37" s="12">
        <v>143143</v>
      </c>
      <c r="E37" s="12">
        <v>141663</v>
      </c>
      <c r="F37" s="41">
        <v>148226</v>
      </c>
    </row>
    <row r="38" spans="1:6" x14ac:dyDescent="0.2">
      <c r="A38" s="72"/>
      <c r="B38" s="72"/>
      <c r="C38" s="50" t="s">
        <v>59</v>
      </c>
      <c r="D38" s="12">
        <v>32272</v>
      </c>
      <c r="E38" s="12">
        <v>33074</v>
      </c>
      <c r="F38" s="41">
        <v>33193</v>
      </c>
    </row>
    <row r="39" spans="1:6" x14ac:dyDescent="0.2">
      <c r="A39" s="72"/>
      <c r="B39" s="72"/>
      <c r="C39" s="50" t="s">
        <v>60</v>
      </c>
      <c r="D39" s="12">
        <v>18667</v>
      </c>
      <c r="E39" s="12">
        <v>15137</v>
      </c>
      <c r="F39" s="41">
        <v>15747</v>
      </c>
    </row>
    <row r="40" spans="1:6" x14ac:dyDescent="0.2">
      <c r="A40" s="72"/>
      <c r="B40" s="72"/>
      <c r="C40" s="52" t="s">
        <v>53</v>
      </c>
      <c r="D40" s="13">
        <v>194082</v>
      </c>
      <c r="E40" s="13">
        <v>189874</v>
      </c>
      <c r="F40" s="42">
        <v>197166</v>
      </c>
    </row>
    <row r="41" spans="1:6" x14ac:dyDescent="0.2">
      <c r="A41" s="72">
        <v>11</v>
      </c>
      <c r="B41" s="72" t="s">
        <v>19</v>
      </c>
      <c r="C41" s="50" t="s">
        <v>58</v>
      </c>
      <c r="D41" s="12">
        <v>135238</v>
      </c>
      <c r="E41" s="12">
        <v>141622</v>
      </c>
      <c r="F41" s="41">
        <v>144146</v>
      </c>
    </row>
    <row r="42" spans="1:6" x14ac:dyDescent="0.2">
      <c r="A42" s="72"/>
      <c r="B42" s="72"/>
      <c r="C42" s="50" t="s">
        <v>59</v>
      </c>
      <c r="D42" s="12">
        <v>24093</v>
      </c>
      <c r="E42" s="12">
        <v>23584</v>
      </c>
      <c r="F42" s="41">
        <v>24967</v>
      </c>
    </row>
    <row r="43" spans="1:6" x14ac:dyDescent="0.2">
      <c r="A43" s="72"/>
      <c r="B43" s="72"/>
      <c r="C43" s="50" t="s">
        <v>60</v>
      </c>
      <c r="D43" s="12">
        <v>13936</v>
      </c>
      <c r="E43" s="12">
        <v>13272</v>
      </c>
      <c r="F43" s="41">
        <v>12708</v>
      </c>
    </row>
    <row r="44" spans="1:6" x14ac:dyDescent="0.2">
      <c r="A44" s="72"/>
      <c r="B44" s="72"/>
      <c r="C44" s="52" t="s">
        <v>53</v>
      </c>
      <c r="D44" s="13">
        <v>173267</v>
      </c>
      <c r="E44" s="13">
        <v>178478</v>
      </c>
      <c r="F44" s="42">
        <v>181821</v>
      </c>
    </row>
    <row r="45" spans="1:6" x14ac:dyDescent="0.2">
      <c r="A45" s="72">
        <v>13</v>
      </c>
      <c r="B45" s="72" t="s">
        <v>20</v>
      </c>
      <c r="C45" s="50" t="s">
        <v>58</v>
      </c>
      <c r="D45" s="12">
        <v>22312</v>
      </c>
      <c r="E45" s="12">
        <v>22381</v>
      </c>
      <c r="F45" s="41">
        <v>22959</v>
      </c>
    </row>
    <row r="46" spans="1:6" x14ac:dyDescent="0.2">
      <c r="A46" s="72"/>
      <c r="B46" s="72"/>
      <c r="C46" s="50" t="s">
        <v>59</v>
      </c>
      <c r="D46" s="12">
        <v>5708</v>
      </c>
      <c r="E46" s="12">
        <v>6164</v>
      </c>
      <c r="F46" s="41">
        <v>6298</v>
      </c>
    </row>
    <row r="47" spans="1:6" x14ac:dyDescent="0.2">
      <c r="A47" s="72"/>
      <c r="B47" s="72"/>
      <c r="C47" s="50" t="s">
        <v>60</v>
      </c>
      <c r="D47" s="12">
        <v>3745</v>
      </c>
      <c r="E47" s="12">
        <v>3878</v>
      </c>
      <c r="F47" s="41">
        <v>4109</v>
      </c>
    </row>
    <row r="48" spans="1:6" x14ac:dyDescent="0.2">
      <c r="A48" s="72"/>
      <c r="B48" s="72"/>
      <c r="C48" s="52" t="s">
        <v>53</v>
      </c>
      <c r="D48" s="13">
        <v>31765</v>
      </c>
      <c r="E48" s="13">
        <v>32423</v>
      </c>
      <c r="F48" s="42">
        <v>33366</v>
      </c>
    </row>
    <row r="49" spans="1:6" x14ac:dyDescent="0.2">
      <c r="A49" s="72">
        <v>14</v>
      </c>
      <c r="B49" s="72" t="s">
        <v>21</v>
      </c>
      <c r="C49" s="50" t="s">
        <v>58</v>
      </c>
      <c r="D49" s="12">
        <v>90046</v>
      </c>
      <c r="E49" s="12">
        <v>93037</v>
      </c>
      <c r="F49" s="41">
        <v>93567</v>
      </c>
    </row>
    <row r="50" spans="1:6" x14ac:dyDescent="0.2">
      <c r="A50" s="72"/>
      <c r="B50" s="72"/>
      <c r="C50" s="50" t="s">
        <v>59</v>
      </c>
      <c r="D50" s="12">
        <v>21343</v>
      </c>
      <c r="E50" s="12">
        <v>22375</v>
      </c>
      <c r="F50" s="41">
        <v>22582</v>
      </c>
    </row>
    <row r="51" spans="1:6" x14ac:dyDescent="0.2">
      <c r="A51" s="72"/>
      <c r="B51" s="72"/>
      <c r="C51" s="50" t="s">
        <v>60</v>
      </c>
      <c r="D51" s="12">
        <v>9627</v>
      </c>
      <c r="E51" s="12">
        <v>9869</v>
      </c>
      <c r="F51" s="41">
        <v>10605</v>
      </c>
    </row>
    <row r="52" spans="1:6" x14ac:dyDescent="0.2">
      <c r="A52" s="72"/>
      <c r="B52" s="72"/>
      <c r="C52" s="52" t="s">
        <v>53</v>
      </c>
      <c r="D52" s="13">
        <v>121016</v>
      </c>
      <c r="E52" s="13">
        <v>125281</v>
      </c>
      <c r="F52" s="42">
        <v>126754</v>
      </c>
    </row>
    <row r="53" spans="1:6" x14ac:dyDescent="0.2">
      <c r="A53" s="72">
        <v>15</v>
      </c>
      <c r="B53" s="72" t="s">
        <v>22</v>
      </c>
      <c r="C53" s="50" t="s">
        <v>58</v>
      </c>
      <c r="D53" s="12">
        <v>92426</v>
      </c>
      <c r="E53" s="12">
        <v>89796</v>
      </c>
      <c r="F53" s="41">
        <v>89639</v>
      </c>
    </row>
    <row r="54" spans="1:6" x14ac:dyDescent="0.2">
      <c r="A54" s="72"/>
      <c r="B54" s="72"/>
      <c r="C54" s="50" t="s">
        <v>59</v>
      </c>
      <c r="D54" s="12">
        <v>19283</v>
      </c>
      <c r="E54" s="12">
        <v>20671</v>
      </c>
      <c r="F54" s="41">
        <v>20955</v>
      </c>
    </row>
    <row r="55" spans="1:6" x14ac:dyDescent="0.2">
      <c r="A55" s="72"/>
      <c r="B55" s="72"/>
      <c r="C55" s="50" t="s">
        <v>60</v>
      </c>
      <c r="D55" s="12">
        <v>10756</v>
      </c>
      <c r="E55" s="12">
        <v>11172</v>
      </c>
      <c r="F55" s="41">
        <v>11478</v>
      </c>
    </row>
    <row r="56" spans="1:6" x14ac:dyDescent="0.2">
      <c r="A56" s="72"/>
      <c r="B56" s="72"/>
      <c r="C56" s="52" t="s">
        <v>53</v>
      </c>
      <c r="D56" s="13">
        <v>122465</v>
      </c>
      <c r="E56" s="13">
        <v>121639</v>
      </c>
      <c r="F56" s="42">
        <v>122072</v>
      </c>
    </row>
    <row r="57" spans="1:6" x14ac:dyDescent="0.2">
      <c r="A57" s="72">
        <v>16</v>
      </c>
      <c r="B57" s="72" t="s">
        <v>23</v>
      </c>
      <c r="C57" s="50" t="s">
        <v>58</v>
      </c>
      <c r="D57" s="12">
        <v>112284</v>
      </c>
      <c r="E57" s="12">
        <v>102616</v>
      </c>
      <c r="F57" s="41">
        <v>105410</v>
      </c>
    </row>
    <row r="58" spans="1:6" x14ac:dyDescent="0.2">
      <c r="A58" s="72"/>
      <c r="B58" s="72"/>
      <c r="C58" s="50" t="s">
        <v>59</v>
      </c>
      <c r="D58" s="12">
        <v>16884</v>
      </c>
      <c r="E58" s="12">
        <v>16357</v>
      </c>
      <c r="F58" s="41">
        <v>16757</v>
      </c>
    </row>
    <row r="59" spans="1:6" x14ac:dyDescent="0.2">
      <c r="A59" s="72"/>
      <c r="B59" s="72"/>
      <c r="C59" s="50" t="s">
        <v>60</v>
      </c>
      <c r="D59" s="12">
        <v>2469</v>
      </c>
      <c r="E59" s="12">
        <v>2410</v>
      </c>
      <c r="F59" s="41">
        <v>2464</v>
      </c>
    </row>
    <row r="60" spans="1:6" x14ac:dyDescent="0.2">
      <c r="A60" s="72"/>
      <c r="B60" s="72"/>
      <c r="C60" s="52" t="s">
        <v>53</v>
      </c>
      <c r="D60" s="13">
        <v>131637</v>
      </c>
      <c r="E60" s="13">
        <v>121383</v>
      </c>
      <c r="F60" s="42">
        <v>124631</v>
      </c>
    </row>
    <row r="61" spans="1:6" x14ac:dyDescent="0.2">
      <c r="A61" s="72">
        <v>21</v>
      </c>
      <c r="B61" s="72" t="s">
        <v>24</v>
      </c>
      <c r="C61" s="50" t="s">
        <v>58</v>
      </c>
      <c r="D61" s="12">
        <v>523916</v>
      </c>
      <c r="E61" s="12">
        <v>522230</v>
      </c>
      <c r="F61" s="41">
        <v>517788</v>
      </c>
    </row>
    <row r="62" spans="1:6" x14ac:dyDescent="0.2">
      <c r="A62" s="72"/>
      <c r="B62" s="72"/>
      <c r="C62" s="50" t="s">
        <v>59</v>
      </c>
      <c r="D62" s="12">
        <v>82746</v>
      </c>
      <c r="E62" s="12">
        <v>87392</v>
      </c>
      <c r="F62" s="41">
        <v>88954</v>
      </c>
    </row>
    <row r="63" spans="1:6" x14ac:dyDescent="0.2">
      <c r="A63" s="72"/>
      <c r="B63" s="72"/>
      <c r="C63" s="50" t="s">
        <v>60</v>
      </c>
      <c r="D63" s="12">
        <v>67843</v>
      </c>
      <c r="E63" s="12">
        <v>71172</v>
      </c>
      <c r="F63" s="41">
        <v>71535</v>
      </c>
    </row>
    <row r="64" spans="1:6" x14ac:dyDescent="0.2">
      <c r="A64" s="72"/>
      <c r="B64" s="72"/>
      <c r="C64" s="50" t="s">
        <v>61</v>
      </c>
      <c r="D64" s="12">
        <v>39958</v>
      </c>
      <c r="E64" s="12">
        <v>39840</v>
      </c>
      <c r="F64" s="41">
        <v>39888</v>
      </c>
    </row>
    <row r="65" spans="1:6" x14ac:dyDescent="0.2">
      <c r="A65" s="72"/>
      <c r="B65" s="72"/>
      <c r="C65" s="52" t="s">
        <v>53</v>
      </c>
      <c r="D65" s="13">
        <v>714463</v>
      </c>
      <c r="E65" s="13">
        <v>720634</v>
      </c>
      <c r="F65" s="42">
        <v>718165</v>
      </c>
    </row>
    <row r="66" spans="1:6" x14ac:dyDescent="0.2">
      <c r="A66" s="72">
        <v>22</v>
      </c>
      <c r="B66" s="72" t="s">
        <v>25</v>
      </c>
      <c r="C66" s="50" t="s">
        <v>58</v>
      </c>
      <c r="D66" s="12">
        <v>1156419</v>
      </c>
      <c r="E66" s="12">
        <v>1153978</v>
      </c>
      <c r="F66" s="41">
        <v>1146445</v>
      </c>
    </row>
    <row r="67" spans="1:6" x14ac:dyDescent="0.2">
      <c r="A67" s="72"/>
      <c r="B67" s="72"/>
      <c r="C67" s="50" t="s">
        <v>59</v>
      </c>
      <c r="D67" s="12">
        <v>226015</v>
      </c>
      <c r="E67" s="12">
        <v>237693</v>
      </c>
      <c r="F67" s="41">
        <v>244126</v>
      </c>
    </row>
    <row r="68" spans="1:6" x14ac:dyDescent="0.2">
      <c r="A68" s="72"/>
      <c r="B68" s="72"/>
      <c r="C68" s="50" t="s">
        <v>60</v>
      </c>
      <c r="D68" s="12">
        <v>149225</v>
      </c>
      <c r="E68" s="12">
        <v>154319</v>
      </c>
      <c r="F68" s="41">
        <v>156316</v>
      </c>
    </row>
    <row r="69" spans="1:6" x14ac:dyDescent="0.2">
      <c r="A69" s="72"/>
      <c r="B69" s="72"/>
      <c r="C69" s="50" t="s">
        <v>61</v>
      </c>
      <c r="D69" s="12">
        <v>85254</v>
      </c>
      <c r="E69" s="12">
        <v>86477</v>
      </c>
      <c r="F69" s="41">
        <v>83618</v>
      </c>
    </row>
    <row r="70" spans="1:6" x14ac:dyDescent="0.2">
      <c r="A70" s="72"/>
      <c r="B70" s="72"/>
      <c r="C70" s="52" t="s">
        <v>53</v>
      </c>
      <c r="D70" s="13">
        <v>1616913</v>
      </c>
      <c r="E70" s="13">
        <v>1632467</v>
      </c>
      <c r="F70" s="42">
        <v>1630505</v>
      </c>
    </row>
    <row r="71" spans="1:6" x14ac:dyDescent="0.2">
      <c r="A71" s="72">
        <v>24</v>
      </c>
      <c r="B71" s="72" t="s">
        <v>26</v>
      </c>
      <c r="C71" s="50" t="s">
        <v>58</v>
      </c>
      <c r="D71" s="12">
        <v>1029657</v>
      </c>
      <c r="E71" s="12">
        <v>1076823</v>
      </c>
      <c r="F71" s="41">
        <v>1077143</v>
      </c>
    </row>
    <row r="72" spans="1:6" x14ac:dyDescent="0.2">
      <c r="A72" s="72"/>
      <c r="B72" s="72"/>
      <c r="C72" s="50" t="s">
        <v>59</v>
      </c>
      <c r="D72" s="12">
        <v>273160</v>
      </c>
      <c r="E72" s="12">
        <v>260492</v>
      </c>
      <c r="F72" s="41">
        <v>265116</v>
      </c>
    </row>
    <row r="73" spans="1:6" x14ac:dyDescent="0.2">
      <c r="A73" s="72"/>
      <c r="B73" s="72"/>
      <c r="C73" s="50" t="s">
        <v>60</v>
      </c>
      <c r="D73" s="12">
        <v>192494</v>
      </c>
      <c r="E73" s="12">
        <v>170068</v>
      </c>
      <c r="F73" s="41">
        <v>171929</v>
      </c>
    </row>
    <row r="74" spans="1:6" x14ac:dyDescent="0.2">
      <c r="A74" s="72"/>
      <c r="B74" s="72"/>
      <c r="C74" s="50" t="s">
        <v>61</v>
      </c>
      <c r="D74" s="12">
        <v>631</v>
      </c>
      <c r="E74" s="12">
        <v>633</v>
      </c>
      <c r="F74" s="41">
        <v>637</v>
      </c>
    </row>
    <row r="75" spans="1:6" x14ac:dyDescent="0.2">
      <c r="A75" s="72"/>
      <c r="B75" s="72"/>
      <c r="C75" s="52" t="s">
        <v>53</v>
      </c>
      <c r="D75" s="13">
        <v>1495942</v>
      </c>
      <c r="E75" s="13">
        <v>1508016</v>
      </c>
      <c r="F75" s="42">
        <v>1514825</v>
      </c>
    </row>
    <row r="76" spans="1:6" x14ac:dyDescent="0.2">
      <c r="A76" s="72">
        <v>26</v>
      </c>
      <c r="B76" s="72" t="s">
        <v>27</v>
      </c>
      <c r="C76" s="50" t="s">
        <v>58</v>
      </c>
      <c r="D76" s="12">
        <v>35184</v>
      </c>
      <c r="E76" s="12">
        <v>36335</v>
      </c>
      <c r="F76" s="41">
        <v>38645</v>
      </c>
    </row>
    <row r="77" spans="1:6" x14ac:dyDescent="0.2">
      <c r="A77" s="72"/>
      <c r="B77" s="72"/>
      <c r="C77" s="50" t="s">
        <v>59</v>
      </c>
      <c r="D77" s="12">
        <v>2475</v>
      </c>
      <c r="E77" s="12">
        <v>2371</v>
      </c>
      <c r="F77" s="41">
        <v>2413</v>
      </c>
    </row>
    <row r="78" spans="1:6" x14ac:dyDescent="0.2">
      <c r="A78" s="72"/>
      <c r="B78" s="72"/>
      <c r="C78" s="50" t="s">
        <v>60</v>
      </c>
      <c r="D78" s="12">
        <v>762</v>
      </c>
      <c r="E78" s="12">
        <v>736</v>
      </c>
      <c r="F78" s="41">
        <v>748</v>
      </c>
    </row>
    <row r="79" spans="1:6" x14ac:dyDescent="0.2">
      <c r="A79" s="72"/>
      <c r="B79" s="72"/>
      <c r="C79" s="52" t="s">
        <v>53</v>
      </c>
      <c r="D79" s="13">
        <v>38421</v>
      </c>
      <c r="E79" s="13">
        <v>39442</v>
      </c>
      <c r="F79" s="42">
        <v>41806</v>
      </c>
    </row>
    <row r="80" spans="1:6" x14ac:dyDescent="0.2">
      <c r="A80" s="72">
        <v>29</v>
      </c>
      <c r="B80" s="72" t="s">
        <v>28</v>
      </c>
      <c r="C80" s="50" t="s">
        <v>58</v>
      </c>
      <c r="D80" s="12">
        <v>15674</v>
      </c>
      <c r="E80" s="12">
        <v>14120</v>
      </c>
      <c r="F80" s="41">
        <v>15538</v>
      </c>
    </row>
    <row r="81" spans="1:6" x14ac:dyDescent="0.2">
      <c r="A81" s="72"/>
      <c r="B81" s="72"/>
      <c r="C81" s="50" t="s">
        <v>59</v>
      </c>
      <c r="D81" s="12">
        <v>6415</v>
      </c>
      <c r="E81" s="12">
        <v>6628</v>
      </c>
      <c r="F81" s="41">
        <v>6816</v>
      </c>
    </row>
    <row r="82" spans="1:6" x14ac:dyDescent="0.2">
      <c r="A82" s="72"/>
      <c r="B82" s="72"/>
      <c r="C82" s="50" t="s">
        <v>60</v>
      </c>
      <c r="D82" s="12">
        <v>2531</v>
      </c>
      <c r="E82" s="12">
        <v>2533</v>
      </c>
      <c r="F82" s="41">
        <v>2581</v>
      </c>
    </row>
    <row r="83" spans="1:6" x14ac:dyDescent="0.2">
      <c r="A83" s="72"/>
      <c r="B83" s="72"/>
      <c r="C83" s="52" t="s">
        <v>53</v>
      </c>
      <c r="D83" s="13">
        <v>24620</v>
      </c>
      <c r="E83" s="13">
        <v>23281</v>
      </c>
      <c r="F83" s="42">
        <v>24935</v>
      </c>
    </row>
    <row r="84" spans="1:6" x14ac:dyDescent="0.2">
      <c r="A84" s="72">
        <v>30</v>
      </c>
      <c r="B84" s="72" t="s">
        <v>29</v>
      </c>
      <c r="C84" s="50" t="s">
        <v>58</v>
      </c>
      <c r="D84" s="12">
        <v>40574</v>
      </c>
      <c r="E84" s="12">
        <v>43315</v>
      </c>
      <c r="F84" s="41">
        <v>46414</v>
      </c>
    </row>
    <row r="85" spans="1:6" x14ac:dyDescent="0.2">
      <c r="A85" s="72"/>
      <c r="B85" s="72"/>
      <c r="C85" s="50" t="s">
        <v>59</v>
      </c>
      <c r="D85" s="12">
        <v>11536</v>
      </c>
      <c r="E85" s="12">
        <v>12760</v>
      </c>
      <c r="F85" s="41">
        <v>13679</v>
      </c>
    </row>
    <row r="86" spans="1:6" x14ac:dyDescent="0.2">
      <c r="A86" s="72"/>
      <c r="B86" s="72"/>
      <c r="C86" s="50" t="s">
        <v>60</v>
      </c>
      <c r="D86" s="12">
        <v>7593</v>
      </c>
      <c r="E86" s="12">
        <v>6543</v>
      </c>
      <c r="F86" s="41">
        <v>6696</v>
      </c>
    </row>
    <row r="87" spans="1:6" x14ac:dyDescent="0.2">
      <c r="A87" s="72"/>
      <c r="B87" s="72"/>
      <c r="C87" s="52" t="s">
        <v>53</v>
      </c>
      <c r="D87" s="13">
        <v>59703</v>
      </c>
      <c r="E87" s="13">
        <v>62618</v>
      </c>
      <c r="F87" s="42">
        <v>66789</v>
      </c>
    </row>
    <row r="88" spans="1:6" x14ac:dyDescent="0.2">
      <c r="A88" s="72">
        <v>32</v>
      </c>
      <c r="B88" s="72" t="s">
        <v>30</v>
      </c>
      <c r="C88" s="50" t="s">
        <v>58</v>
      </c>
      <c r="D88" s="12">
        <v>115843</v>
      </c>
      <c r="E88" s="12">
        <v>114655</v>
      </c>
      <c r="F88" s="41">
        <v>117002</v>
      </c>
    </row>
    <row r="89" spans="1:6" x14ac:dyDescent="0.2">
      <c r="A89" s="72"/>
      <c r="B89" s="72"/>
      <c r="C89" s="50" t="s">
        <v>59</v>
      </c>
      <c r="D89" s="12">
        <v>24924</v>
      </c>
      <c r="E89" s="12">
        <v>25136</v>
      </c>
      <c r="F89" s="41">
        <v>25319</v>
      </c>
    </row>
    <row r="90" spans="1:6" x14ac:dyDescent="0.2">
      <c r="A90" s="72"/>
      <c r="B90" s="72"/>
      <c r="C90" s="50" t="s">
        <v>60</v>
      </c>
      <c r="D90" s="12">
        <v>10430</v>
      </c>
      <c r="E90" s="12">
        <v>11114</v>
      </c>
      <c r="F90" s="41">
        <v>10836</v>
      </c>
    </row>
    <row r="91" spans="1:6" x14ac:dyDescent="0.2">
      <c r="A91" s="72"/>
      <c r="B91" s="72"/>
      <c r="C91" s="52" t="s">
        <v>53</v>
      </c>
      <c r="D91" s="13">
        <v>151197</v>
      </c>
      <c r="E91" s="13">
        <v>150905</v>
      </c>
      <c r="F91" s="42">
        <v>153157</v>
      </c>
    </row>
    <row r="92" spans="1:6" x14ac:dyDescent="0.2">
      <c r="A92" s="72">
        <v>33</v>
      </c>
      <c r="B92" s="72" t="s">
        <v>31</v>
      </c>
      <c r="C92" s="50" t="s">
        <v>58</v>
      </c>
      <c r="D92" s="12">
        <v>101143</v>
      </c>
      <c r="E92" s="12">
        <v>102667</v>
      </c>
      <c r="F92" s="41">
        <v>104164</v>
      </c>
    </row>
    <row r="93" spans="1:6" x14ac:dyDescent="0.2">
      <c r="A93" s="72"/>
      <c r="B93" s="72"/>
      <c r="C93" s="50" t="s">
        <v>59</v>
      </c>
      <c r="D93" s="12">
        <v>18816</v>
      </c>
      <c r="E93" s="12">
        <v>21188</v>
      </c>
      <c r="F93" s="41">
        <v>20925</v>
      </c>
    </row>
    <row r="94" spans="1:6" x14ac:dyDescent="0.2">
      <c r="A94" s="72"/>
      <c r="B94" s="72"/>
      <c r="C94" s="50" t="s">
        <v>60</v>
      </c>
      <c r="D94" s="12">
        <v>11851</v>
      </c>
      <c r="E94" s="12">
        <v>10724</v>
      </c>
      <c r="F94" s="41">
        <v>11439</v>
      </c>
    </row>
    <row r="95" spans="1:6" x14ac:dyDescent="0.2">
      <c r="A95" s="72"/>
      <c r="B95" s="72"/>
      <c r="C95" s="52" t="s">
        <v>53</v>
      </c>
      <c r="D95" s="13">
        <v>131810</v>
      </c>
      <c r="E95" s="13">
        <v>134579</v>
      </c>
      <c r="F95" s="42">
        <v>136528</v>
      </c>
    </row>
    <row r="96" spans="1:6" x14ac:dyDescent="0.2">
      <c r="A96" s="72">
        <v>34</v>
      </c>
      <c r="B96" s="72" t="s">
        <v>32</v>
      </c>
      <c r="C96" s="50" t="s">
        <v>58</v>
      </c>
      <c r="D96" s="12">
        <v>168559</v>
      </c>
      <c r="E96" s="12">
        <v>169393</v>
      </c>
      <c r="F96" s="41">
        <v>172179</v>
      </c>
    </row>
    <row r="97" spans="1:6" x14ac:dyDescent="0.2">
      <c r="A97" s="72"/>
      <c r="B97" s="72"/>
      <c r="C97" s="50" t="s">
        <v>59</v>
      </c>
      <c r="D97" s="12">
        <v>41974</v>
      </c>
      <c r="E97" s="12">
        <v>43222</v>
      </c>
      <c r="F97" s="41">
        <v>44097</v>
      </c>
    </row>
    <row r="98" spans="1:6" x14ac:dyDescent="0.2">
      <c r="A98" s="72"/>
      <c r="B98" s="72"/>
      <c r="C98" s="50" t="s">
        <v>60</v>
      </c>
      <c r="D98" s="12">
        <v>12479</v>
      </c>
      <c r="E98" s="12">
        <v>12709</v>
      </c>
      <c r="F98" s="41">
        <v>12963</v>
      </c>
    </row>
    <row r="99" spans="1:6" x14ac:dyDescent="0.2">
      <c r="A99" s="72"/>
      <c r="B99" s="72"/>
      <c r="C99" s="52" t="s">
        <v>53</v>
      </c>
      <c r="D99" s="13">
        <v>223012</v>
      </c>
      <c r="E99" s="13">
        <v>225324</v>
      </c>
      <c r="F99" s="42">
        <v>229239</v>
      </c>
    </row>
    <row r="100" spans="1:6" x14ac:dyDescent="0.2">
      <c r="A100" s="72">
        <v>35</v>
      </c>
      <c r="B100" s="72" t="s">
        <v>33</v>
      </c>
      <c r="C100" s="50" t="s">
        <v>58</v>
      </c>
      <c r="D100" s="12">
        <v>85284</v>
      </c>
      <c r="E100" s="12">
        <v>88426</v>
      </c>
      <c r="F100" s="41">
        <v>86875</v>
      </c>
    </row>
    <row r="101" spans="1:6" x14ac:dyDescent="0.2">
      <c r="A101" s="72"/>
      <c r="B101" s="72"/>
      <c r="C101" s="50" t="s">
        <v>59</v>
      </c>
      <c r="D101" s="12">
        <v>18931</v>
      </c>
      <c r="E101" s="12">
        <v>19478</v>
      </c>
      <c r="F101" s="41">
        <v>19967</v>
      </c>
    </row>
    <row r="102" spans="1:6" x14ac:dyDescent="0.2">
      <c r="A102" s="72"/>
      <c r="B102" s="72"/>
      <c r="C102" s="50" t="s">
        <v>60</v>
      </c>
      <c r="D102" s="12">
        <v>9046</v>
      </c>
      <c r="E102" s="12">
        <v>9139</v>
      </c>
      <c r="F102" s="41">
        <v>9659</v>
      </c>
    </row>
    <row r="103" spans="1:6" x14ac:dyDescent="0.2">
      <c r="A103" s="72"/>
      <c r="B103" s="72"/>
      <c r="C103" s="52" t="s">
        <v>53</v>
      </c>
      <c r="D103" s="13">
        <v>113261</v>
      </c>
      <c r="E103" s="13">
        <v>117043</v>
      </c>
      <c r="F103" s="42">
        <v>116501</v>
      </c>
    </row>
    <row r="104" spans="1:6" ht="20.25" customHeight="1" x14ac:dyDescent="0.2">
      <c r="A104" s="72">
        <v>36</v>
      </c>
      <c r="B104" s="72" t="s">
        <v>34</v>
      </c>
      <c r="C104" s="50" t="s">
        <v>58</v>
      </c>
      <c r="D104" s="12">
        <v>47062</v>
      </c>
      <c r="E104" s="12">
        <v>50455</v>
      </c>
      <c r="F104" s="41">
        <v>53006</v>
      </c>
    </row>
    <row r="105" spans="1:6" x14ac:dyDescent="0.2">
      <c r="A105" s="72"/>
      <c r="B105" s="72"/>
      <c r="C105" s="50" t="s">
        <v>59</v>
      </c>
      <c r="D105" s="12">
        <v>11492</v>
      </c>
      <c r="E105" s="12">
        <v>11384</v>
      </c>
      <c r="F105" s="41">
        <v>11969</v>
      </c>
    </row>
    <row r="106" spans="1:6" x14ac:dyDescent="0.2">
      <c r="A106" s="72"/>
      <c r="B106" s="72"/>
      <c r="C106" s="50" t="s">
        <v>60</v>
      </c>
      <c r="D106" s="12">
        <v>6778</v>
      </c>
      <c r="E106" s="12">
        <v>6727</v>
      </c>
      <c r="F106" s="41">
        <v>6786</v>
      </c>
    </row>
    <row r="107" spans="1:6" x14ac:dyDescent="0.2">
      <c r="A107" s="72"/>
      <c r="B107" s="72"/>
      <c r="C107" s="52" t="s">
        <v>53</v>
      </c>
      <c r="D107" s="13">
        <v>65332</v>
      </c>
      <c r="E107" s="13">
        <v>68566</v>
      </c>
      <c r="F107" s="42">
        <v>71761</v>
      </c>
    </row>
    <row r="108" spans="1:6" ht="28.5" customHeight="1" x14ac:dyDescent="0.2">
      <c r="A108" s="72">
        <v>37</v>
      </c>
      <c r="B108" s="72" t="s">
        <v>35</v>
      </c>
      <c r="C108" s="50" t="s">
        <v>58</v>
      </c>
      <c r="D108" s="12">
        <v>137641</v>
      </c>
      <c r="E108" s="12">
        <v>140534</v>
      </c>
      <c r="F108" s="41">
        <v>140046</v>
      </c>
    </row>
    <row r="109" spans="1:6" x14ac:dyDescent="0.2">
      <c r="A109" s="72"/>
      <c r="B109" s="72"/>
      <c r="C109" s="50" t="s">
        <v>59</v>
      </c>
      <c r="D109" s="12">
        <v>13566</v>
      </c>
      <c r="E109" s="12">
        <v>12719</v>
      </c>
      <c r="F109" s="41">
        <v>13320</v>
      </c>
    </row>
    <row r="110" spans="1:6" x14ac:dyDescent="0.2">
      <c r="A110" s="72"/>
      <c r="B110" s="72"/>
      <c r="C110" s="50" t="s">
        <v>60</v>
      </c>
      <c r="D110" s="12">
        <v>5478</v>
      </c>
      <c r="E110" s="12">
        <v>4826</v>
      </c>
      <c r="F110" s="41">
        <v>4895</v>
      </c>
    </row>
    <row r="111" spans="1:6" x14ac:dyDescent="0.2">
      <c r="A111" s="72"/>
      <c r="B111" s="72"/>
      <c r="C111" s="52" t="s">
        <v>53</v>
      </c>
      <c r="D111" s="13">
        <v>156685</v>
      </c>
      <c r="E111" s="13">
        <v>158079</v>
      </c>
      <c r="F111" s="42">
        <v>158261</v>
      </c>
    </row>
    <row r="112" spans="1:6" x14ac:dyDescent="0.2">
      <c r="A112" s="72">
        <v>38</v>
      </c>
      <c r="B112" s="72" t="s">
        <v>36</v>
      </c>
      <c r="C112" s="50" t="s">
        <v>58</v>
      </c>
      <c r="D112" s="12">
        <v>14616</v>
      </c>
      <c r="E112" s="12">
        <v>15811</v>
      </c>
      <c r="F112" s="41">
        <v>15863</v>
      </c>
    </row>
    <row r="113" spans="1:6" x14ac:dyDescent="0.2">
      <c r="A113" s="72"/>
      <c r="B113" s="72"/>
      <c r="C113" s="50" t="s">
        <v>59</v>
      </c>
      <c r="D113" s="12">
        <v>6251</v>
      </c>
      <c r="E113" s="12">
        <v>6310</v>
      </c>
      <c r="F113" s="41">
        <v>6321</v>
      </c>
    </row>
    <row r="114" spans="1:6" x14ac:dyDescent="0.2">
      <c r="A114" s="72"/>
      <c r="B114" s="72"/>
      <c r="C114" s="50" t="s">
        <v>60</v>
      </c>
      <c r="D114" s="12">
        <v>2692</v>
      </c>
      <c r="E114" s="12">
        <v>2206</v>
      </c>
      <c r="F114" s="41">
        <v>2237</v>
      </c>
    </row>
    <row r="115" spans="1:6" x14ac:dyDescent="0.2">
      <c r="A115" s="72"/>
      <c r="B115" s="72"/>
      <c r="C115" s="52" t="s">
        <v>53</v>
      </c>
      <c r="D115" s="13">
        <v>23559</v>
      </c>
      <c r="E115" s="13">
        <v>24327</v>
      </c>
      <c r="F115" s="42">
        <v>24421</v>
      </c>
    </row>
    <row r="116" spans="1:6" x14ac:dyDescent="0.2">
      <c r="A116" s="72">
        <v>39</v>
      </c>
      <c r="B116" s="72" t="s">
        <v>37</v>
      </c>
      <c r="C116" s="50" t="s">
        <v>58</v>
      </c>
      <c r="D116" s="12">
        <v>134968</v>
      </c>
      <c r="E116" s="12">
        <v>134771</v>
      </c>
      <c r="F116" s="41">
        <v>137231</v>
      </c>
    </row>
    <row r="117" spans="1:6" x14ac:dyDescent="0.2">
      <c r="A117" s="72"/>
      <c r="B117" s="72"/>
      <c r="C117" s="50" t="s">
        <v>59</v>
      </c>
      <c r="D117" s="12">
        <v>26447</v>
      </c>
      <c r="E117" s="12">
        <v>27938</v>
      </c>
      <c r="F117" s="41">
        <v>29513</v>
      </c>
    </row>
    <row r="118" spans="1:6" x14ac:dyDescent="0.2">
      <c r="A118" s="72"/>
      <c r="B118" s="72"/>
      <c r="C118" s="50" t="s">
        <v>60</v>
      </c>
      <c r="D118" s="12">
        <v>14914</v>
      </c>
      <c r="E118" s="12">
        <v>12358</v>
      </c>
      <c r="F118" s="41">
        <v>12798</v>
      </c>
    </row>
    <row r="119" spans="1:6" x14ac:dyDescent="0.2">
      <c r="A119" s="72"/>
      <c r="B119" s="72"/>
      <c r="C119" s="52" t="s">
        <v>53</v>
      </c>
      <c r="D119" s="13">
        <v>176329</v>
      </c>
      <c r="E119" s="13">
        <v>175067</v>
      </c>
      <c r="F119" s="42">
        <v>179542</v>
      </c>
    </row>
    <row r="120" spans="1:6" x14ac:dyDescent="0.2">
      <c r="A120" s="72">
        <v>40</v>
      </c>
      <c r="B120" s="72" t="s">
        <v>38</v>
      </c>
      <c r="C120" s="50" t="s">
        <v>58</v>
      </c>
      <c r="D120" s="12">
        <v>195613</v>
      </c>
      <c r="E120" s="12">
        <v>194977</v>
      </c>
      <c r="F120" s="41">
        <v>196297</v>
      </c>
    </row>
    <row r="121" spans="1:6" x14ac:dyDescent="0.2">
      <c r="A121" s="72"/>
      <c r="B121" s="72"/>
      <c r="C121" s="50" t="s">
        <v>59</v>
      </c>
      <c r="D121" s="12">
        <v>31751</v>
      </c>
      <c r="E121" s="12">
        <v>34136</v>
      </c>
      <c r="F121" s="41">
        <v>35112</v>
      </c>
    </row>
    <row r="122" spans="1:6" x14ac:dyDescent="0.2">
      <c r="A122" s="72"/>
      <c r="B122" s="72"/>
      <c r="C122" s="50" t="s">
        <v>60</v>
      </c>
      <c r="D122" s="12">
        <v>12797</v>
      </c>
      <c r="E122" s="12">
        <v>13409</v>
      </c>
      <c r="F122" s="41">
        <v>13910</v>
      </c>
    </row>
    <row r="123" spans="1:6" x14ac:dyDescent="0.2">
      <c r="A123" s="72"/>
      <c r="B123" s="72"/>
      <c r="C123" s="52" t="s">
        <v>53</v>
      </c>
      <c r="D123" s="13">
        <v>240161</v>
      </c>
      <c r="E123" s="13">
        <v>242522</v>
      </c>
      <c r="F123" s="42">
        <v>245319</v>
      </c>
    </row>
    <row r="124" spans="1:6" x14ac:dyDescent="0.2">
      <c r="A124" s="72">
        <v>41</v>
      </c>
      <c r="B124" s="72" t="s">
        <v>39</v>
      </c>
      <c r="C124" s="50" t="s">
        <v>58</v>
      </c>
      <c r="D124" s="12">
        <v>41847</v>
      </c>
      <c r="E124" s="12">
        <v>43732</v>
      </c>
      <c r="F124" s="41">
        <v>41746</v>
      </c>
    </row>
    <row r="125" spans="1:6" x14ac:dyDescent="0.2">
      <c r="A125" s="72"/>
      <c r="B125" s="72"/>
      <c r="C125" s="50" t="s">
        <v>59</v>
      </c>
      <c r="D125" s="12">
        <v>10755</v>
      </c>
      <c r="E125" s="12">
        <v>9882</v>
      </c>
      <c r="F125" s="41">
        <v>9628</v>
      </c>
    </row>
    <row r="126" spans="1:6" x14ac:dyDescent="0.2">
      <c r="A126" s="72"/>
      <c r="B126" s="72"/>
      <c r="C126" s="50" t="s">
        <v>60</v>
      </c>
      <c r="D126" s="12">
        <v>8243</v>
      </c>
      <c r="E126" s="12">
        <v>6344</v>
      </c>
      <c r="F126" s="41">
        <v>6285</v>
      </c>
    </row>
    <row r="127" spans="1:6" x14ac:dyDescent="0.2">
      <c r="A127" s="72"/>
      <c r="B127" s="72"/>
      <c r="C127" s="52" t="s">
        <v>53</v>
      </c>
      <c r="D127" s="13">
        <v>60845</v>
      </c>
      <c r="E127" s="13">
        <v>59958</v>
      </c>
      <c r="F127" s="42">
        <v>57659</v>
      </c>
    </row>
    <row r="128" spans="1:6" x14ac:dyDescent="0.2">
      <c r="A128" s="72">
        <v>43</v>
      </c>
      <c r="B128" s="72" t="s">
        <v>40</v>
      </c>
      <c r="C128" s="50" t="s">
        <v>58</v>
      </c>
      <c r="D128" s="12">
        <v>87342</v>
      </c>
      <c r="E128" s="12">
        <v>86497</v>
      </c>
      <c r="F128" s="41">
        <v>86904</v>
      </c>
    </row>
    <row r="129" spans="1:6" x14ac:dyDescent="0.2">
      <c r="A129" s="72"/>
      <c r="B129" s="72"/>
      <c r="C129" s="50" t="s">
        <v>59</v>
      </c>
      <c r="D129" s="12">
        <v>14182</v>
      </c>
      <c r="E129" s="12">
        <v>15077</v>
      </c>
      <c r="F129" s="41">
        <v>15444</v>
      </c>
    </row>
    <row r="130" spans="1:6" x14ac:dyDescent="0.2">
      <c r="A130" s="72"/>
      <c r="B130" s="72"/>
      <c r="C130" s="50" t="s">
        <v>60</v>
      </c>
      <c r="D130" s="12">
        <v>6337</v>
      </c>
      <c r="E130" s="12">
        <v>6854</v>
      </c>
      <c r="F130" s="41">
        <v>7028</v>
      </c>
    </row>
    <row r="131" spans="1:6" x14ac:dyDescent="0.2">
      <c r="A131" s="72"/>
      <c r="B131" s="72"/>
      <c r="C131" s="52" t="s">
        <v>53</v>
      </c>
      <c r="D131" s="13">
        <v>107861</v>
      </c>
      <c r="E131" s="13">
        <v>108428</v>
      </c>
      <c r="F131" s="42">
        <v>109376</v>
      </c>
    </row>
    <row r="132" spans="1:6" ht="22.5" customHeight="1" x14ac:dyDescent="0.2">
      <c r="A132" s="72">
        <v>44</v>
      </c>
      <c r="B132" s="72" t="s">
        <v>41</v>
      </c>
      <c r="C132" s="50" t="s">
        <v>58</v>
      </c>
      <c r="D132" s="12">
        <v>161729</v>
      </c>
      <c r="E132" s="12">
        <v>166069</v>
      </c>
      <c r="F132" s="41">
        <v>169222</v>
      </c>
    </row>
    <row r="133" spans="1:6" x14ac:dyDescent="0.2">
      <c r="A133" s="72"/>
      <c r="B133" s="72"/>
      <c r="C133" s="50" t="s">
        <v>59</v>
      </c>
      <c r="D133" s="12">
        <v>33537</v>
      </c>
      <c r="E133" s="12">
        <v>33461</v>
      </c>
      <c r="F133" s="41">
        <v>33139</v>
      </c>
    </row>
    <row r="134" spans="1:6" x14ac:dyDescent="0.2">
      <c r="A134" s="72"/>
      <c r="B134" s="72"/>
      <c r="C134" s="50" t="s">
        <v>60</v>
      </c>
      <c r="D134" s="12">
        <v>17669</v>
      </c>
      <c r="E134" s="12">
        <v>14722</v>
      </c>
      <c r="F134" s="41">
        <v>14749</v>
      </c>
    </row>
    <row r="135" spans="1:6" x14ac:dyDescent="0.2">
      <c r="A135" s="72"/>
      <c r="B135" s="72"/>
      <c r="C135" s="52" t="s">
        <v>53</v>
      </c>
      <c r="D135" s="13">
        <v>212935</v>
      </c>
      <c r="E135" s="13">
        <v>214252</v>
      </c>
      <c r="F135" s="42">
        <v>217110</v>
      </c>
    </row>
    <row r="136" spans="1:6" x14ac:dyDescent="0.2">
      <c r="A136" s="72">
        <v>46</v>
      </c>
      <c r="B136" s="72" t="s">
        <v>42</v>
      </c>
      <c r="C136" s="50" t="s">
        <v>58</v>
      </c>
      <c r="D136" s="12">
        <v>3628</v>
      </c>
      <c r="E136" s="12">
        <v>3495</v>
      </c>
      <c r="F136" s="41">
        <v>3662</v>
      </c>
    </row>
    <row r="137" spans="1:6" x14ac:dyDescent="0.2">
      <c r="A137" s="72"/>
      <c r="B137" s="72"/>
      <c r="C137" s="50" t="s">
        <v>59</v>
      </c>
      <c r="D137" s="12">
        <v>570</v>
      </c>
      <c r="E137" s="12">
        <v>628</v>
      </c>
      <c r="F137" s="41">
        <v>641</v>
      </c>
    </row>
    <row r="138" spans="1:6" x14ac:dyDescent="0.2">
      <c r="A138" s="72"/>
      <c r="B138" s="72"/>
      <c r="C138" s="50" t="s">
        <v>60</v>
      </c>
      <c r="D138" s="12">
        <v>237</v>
      </c>
      <c r="E138" s="12">
        <v>283</v>
      </c>
      <c r="F138" s="41">
        <v>282</v>
      </c>
    </row>
    <row r="139" spans="1:6" x14ac:dyDescent="0.2">
      <c r="A139" s="72"/>
      <c r="B139" s="72"/>
      <c r="C139" s="52" t="s">
        <v>53</v>
      </c>
      <c r="D139" s="13">
        <v>4435</v>
      </c>
      <c r="E139" s="13">
        <v>4406</v>
      </c>
      <c r="F139" s="42">
        <v>4585</v>
      </c>
    </row>
    <row r="140" spans="1:6" x14ac:dyDescent="0.2">
      <c r="A140" s="72">
        <v>48</v>
      </c>
      <c r="B140" s="72" t="s">
        <v>43</v>
      </c>
      <c r="C140" s="50" t="s">
        <v>58</v>
      </c>
      <c r="D140" s="12">
        <v>48567</v>
      </c>
      <c r="E140" s="12">
        <v>50453</v>
      </c>
      <c r="F140" s="41">
        <v>48783</v>
      </c>
    </row>
    <row r="141" spans="1:6" x14ac:dyDescent="0.2">
      <c r="A141" s="72"/>
      <c r="B141" s="72"/>
      <c r="C141" s="50" t="s">
        <v>59</v>
      </c>
      <c r="D141" s="12">
        <v>8160</v>
      </c>
      <c r="E141" s="12">
        <v>7580</v>
      </c>
      <c r="F141" s="41">
        <v>8047</v>
      </c>
    </row>
    <row r="142" spans="1:6" x14ac:dyDescent="0.2">
      <c r="A142" s="72"/>
      <c r="B142" s="72"/>
      <c r="C142" s="50" t="s">
        <v>60</v>
      </c>
      <c r="D142" s="12">
        <v>4921</v>
      </c>
      <c r="E142" s="12">
        <v>3945</v>
      </c>
      <c r="F142" s="41">
        <v>3887</v>
      </c>
    </row>
    <row r="143" spans="1:6" x14ac:dyDescent="0.2">
      <c r="A143" s="72"/>
      <c r="B143" s="72"/>
      <c r="C143" s="52" t="s">
        <v>53</v>
      </c>
      <c r="D143" s="13">
        <v>61648</v>
      </c>
      <c r="E143" s="13">
        <v>61978</v>
      </c>
      <c r="F143" s="42">
        <v>60717</v>
      </c>
    </row>
    <row r="144" spans="1:6" x14ac:dyDescent="0.2">
      <c r="A144" s="72">
        <v>50</v>
      </c>
      <c r="B144" s="72" t="s">
        <v>44</v>
      </c>
      <c r="C144" s="50" t="s">
        <v>58</v>
      </c>
      <c r="D144" s="12">
        <v>104150</v>
      </c>
      <c r="E144" s="12">
        <v>103619</v>
      </c>
      <c r="F144" s="41">
        <v>104703</v>
      </c>
    </row>
    <row r="145" spans="1:6" x14ac:dyDescent="0.2">
      <c r="A145" s="72"/>
      <c r="B145" s="72"/>
      <c r="C145" s="50" t="s">
        <v>59</v>
      </c>
      <c r="D145" s="12">
        <v>19094</v>
      </c>
      <c r="E145" s="12">
        <v>20355</v>
      </c>
      <c r="F145" s="41">
        <v>21009</v>
      </c>
    </row>
    <row r="146" spans="1:6" x14ac:dyDescent="0.2">
      <c r="A146" s="72"/>
      <c r="B146" s="72"/>
      <c r="C146" s="50" t="s">
        <v>60</v>
      </c>
      <c r="D146" s="12">
        <v>8982</v>
      </c>
      <c r="E146" s="12">
        <v>9684</v>
      </c>
      <c r="F146" s="41">
        <v>10058</v>
      </c>
    </row>
    <row r="147" spans="1:6" x14ac:dyDescent="0.2">
      <c r="A147" s="72"/>
      <c r="B147" s="72"/>
      <c r="C147" s="52" t="s">
        <v>53</v>
      </c>
      <c r="D147" s="13">
        <v>132226</v>
      </c>
      <c r="E147" s="13">
        <v>133658</v>
      </c>
      <c r="F147" s="42">
        <v>135770</v>
      </c>
    </row>
    <row r="148" spans="1:6" ht="19.5" customHeight="1" x14ac:dyDescent="0.2">
      <c r="A148" s="72">
        <v>56</v>
      </c>
      <c r="B148" s="72" t="s">
        <v>45</v>
      </c>
      <c r="C148" s="50" t="s">
        <v>58</v>
      </c>
      <c r="D148" s="12">
        <v>237569</v>
      </c>
      <c r="E148" s="12">
        <v>241397</v>
      </c>
      <c r="F148" s="41">
        <v>240550</v>
      </c>
    </row>
    <row r="149" spans="1:6" x14ac:dyDescent="0.2">
      <c r="A149" s="72"/>
      <c r="B149" s="72"/>
      <c r="C149" s="50" t="s">
        <v>59</v>
      </c>
      <c r="D149" s="12">
        <v>45992</v>
      </c>
      <c r="E149" s="12">
        <v>45942</v>
      </c>
      <c r="F149" s="41">
        <v>47601</v>
      </c>
    </row>
    <row r="150" spans="1:6" x14ac:dyDescent="0.2">
      <c r="A150" s="72"/>
      <c r="B150" s="72"/>
      <c r="C150" s="50" t="s">
        <v>60</v>
      </c>
      <c r="D150" s="12">
        <v>26299</v>
      </c>
      <c r="E150" s="12">
        <v>26596</v>
      </c>
      <c r="F150" s="41">
        <v>27172</v>
      </c>
    </row>
    <row r="151" spans="1:6" x14ac:dyDescent="0.2">
      <c r="A151" s="72"/>
      <c r="B151" s="72"/>
      <c r="C151" s="52" t="s">
        <v>53</v>
      </c>
      <c r="D151" s="13">
        <v>309860</v>
      </c>
      <c r="E151" s="13">
        <v>313935</v>
      </c>
      <c r="F151" s="42">
        <v>315323</v>
      </c>
    </row>
    <row r="152" spans="1:6" ht="21" customHeight="1" x14ac:dyDescent="0.2">
      <c r="A152" s="72">
        <v>57</v>
      </c>
      <c r="B152" s="72" t="s">
        <v>46</v>
      </c>
      <c r="C152" s="50" t="s">
        <v>58</v>
      </c>
      <c r="D152" s="12">
        <v>538309</v>
      </c>
      <c r="E152" s="12">
        <v>537232</v>
      </c>
      <c r="F152" s="41">
        <v>537643</v>
      </c>
    </row>
    <row r="153" spans="1:6" x14ac:dyDescent="0.2">
      <c r="A153" s="72"/>
      <c r="B153" s="72"/>
      <c r="C153" s="50" t="s">
        <v>59</v>
      </c>
      <c r="D153" s="12">
        <v>81575</v>
      </c>
      <c r="E153" s="12">
        <v>89251</v>
      </c>
      <c r="F153" s="41">
        <v>90925</v>
      </c>
    </row>
    <row r="154" spans="1:6" x14ac:dyDescent="0.2">
      <c r="A154" s="72"/>
      <c r="B154" s="72"/>
      <c r="C154" s="50" t="s">
        <v>60</v>
      </c>
      <c r="D154" s="12">
        <v>32192</v>
      </c>
      <c r="E154" s="12">
        <v>34668</v>
      </c>
      <c r="F154" s="41">
        <v>35055</v>
      </c>
    </row>
    <row r="155" spans="1:6" x14ac:dyDescent="0.2">
      <c r="A155" s="72"/>
      <c r="B155" s="72"/>
      <c r="C155" s="52" t="s">
        <v>53</v>
      </c>
      <c r="D155" s="13">
        <v>652076</v>
      </c>
      <c r="E155" s="13">
        <v>661151</v>
      </c>
      <c r="F155" s="42">
        <v>663623</v>
      </c>
    </row>
    <row r="156" spans="1:6" ht="18.75" customHeight="1" x14ac:dyDescent="0.2">
      <c r="A156" s="72">
        <v>63</v>
      </c>
      <c r="B156" s="72" t="s">
        <v>47</v>
      </c>
      <c r="C156" s="50" t="s">
        <v>58</v>
      </c>
      <c r="D156" s="12">
        <v>19001</v>
      </c>
      <c r="E156" s="12">
        <v>18776</v>
      </c>
      <c r="F156" s="41">
        <v>19384</v>
      </c>
    </row>
    <row r="157" spans="1:6" x14ac:dyDescent="0.2">
      <c r="A157" s="72"/>
      <c r="B157" s="72"/>
      <c r="C157" s="50" t="s">
        <v>59</v>
      </c>
      <c r="D157" s="12">
        <v>5497</v>
      </c>
      <c r="E157" s="12">
        <v>5622</v>
      </c>
      <c r="F157" s="41">
        <v>5596</v>
      </c>
    </row>
    <row r="158" spans="1:6" x14ac:dyDescent="0.2">
      <c r="A158" s="72"/>
      <c r="B158" s="72"/>
      <c r="C158" s="50" t="s">
        <v>60</v>
      </c>
      <c r="D158" s="12">
        <v>2596</v>
      </c>
      <c r="E158" s="12">
        <v>2582</v>
      </c>
      <c r="F158" s="41">
        <v>2626</v>
      </c>
    </row>
    <row r="159" spans="1:6" x14ac:dyDescent="0.2">
      <c r="A159" s="72"/>
      <c r="B159" s="72"/>
      <c r="C159" s="52" t="s">
        <v>53</v>
      </c>
      <c r="D159" s="13">
        <v>27094</v>
      </c>
      <c r="E159" s="13">
        <v>26980</v>
      </c>
      <c r="F159" s="42">
        <v>27606</v>
      </c>
    </row>
    <row r="160" spans="1:6" ht="26.25" customHeight="1" x14ac:dyDescent="0.2">
      <c r="A160" s="72">
        <v>64</v>
      </c>
      <c r="B160" s="72" t="s">
        <v>48</v>
      </c>
      <c r="C160" s="50" t="s">
        <v>58</v>
      </c>
      <c r="D160" s="12">
        <v>12672</v>
      </c>
      <c r="E160" s="12">
        <v>13190</v>
      </c>
      <c r="F160" s="41">
        <v>13054</v>
      </c>
    </row>
    <row r="161" spans="1:6" x14ac:dyDescent="0.2">
      <c r="A161" s="72"/>
      <c r="B161" s="72"/>
      <c r="C161" s="50" t="s">
        <v>59</v>
      </c>
      <c r="D161" s="12">
        <v>2365</v>
      </c>
      <c r="E161" s="12">
        <v>2086</v>
      </c>
      <c r="F161" s="41">
        <v>2257</v>
      </c>
    </row>
    <row r="162" spans="1:6" x14ac:dyDescent="0.2">
      <c r="A162" s="72"/>
      <c r="B162" s="72"/>
      <c r="C162" s="50" t="s">
        <v>60</v>
      </c>
      <c r="D162" s="12">
        <v>868</v>
      </c>
      <c r="E162" s="12">
        <v>738</v>
      </c>
      <c r="F162" s="41">
        <v>740</v>
      </c>
    </row>
    <row r="163" spans="1:6" x14ac:dyDescent="0.2">
      <c r="A163" s="72"/>
      <c r="B163" s="72"/>
      <c r="C163" s="52" t="s">
        <v>53</v>
      </c>
      <c r="D163" s="13">
        <v>15905</v>
      </c>
      <c r="E163" s="13">
        <v>16014</v>
      </c>
      <c r="F163" s="42">
        <v>16051</v>
      </c>
    </row>
    <row r="164" spans="1:6" x14ac:dyDescent="0.2">
      <c r="A164" s="72">
        <v>65</v>
      </c>
      <c r="B164" s="72" t="s">
        <v>49</v>
      </c>
      <c r="C164" s="50" t="s">
        <v>58</v>
      </c>
      <c r="D164" s="12">
        <v>4062</v>
      </c>
      <c r="E164" s="12">
        <v>4011</v>
      </c>
      <c r="F164" s="41">
        <v>4307</v>
      </c>
    </row>
    <row r="165" spans="1:6" x14ac:dyDescent="0.2">
      <c r="A165" s="72"/>
      <c r="B165" s="72"/>
      <c r="C165" s="50" t="s">
        <v>59</v>
      </c>
      <c r="D165" s="12">
        <v>1288</v>
      </c>
      <c r="E165" s="12">
        <v>1275</v>
      </c>
      <c r="F165" s="41">
        <v>1308</v>
      </c>
    </row>
    <row r="166" spans="1:6" x14ac:dyDescent="0.2">
      <c r="A166" s="72"/>
      <c r="B166" s="72"/>
      <c r="C166" s="50" t="s">
        <v>60</v>
      </c>
      <c r="D166" s="12">
        <v>629</v>
      </c>
      <c r="E166" s="12">
        <v>487</v>
      </c>
      <c r="F166" s="41">
        <v>502</v>
      </c>
    </row>
    <row r="167" spans="1:6" x14ac:dyDescent="0.2">
      <c r="A167" s="72"/>
      <c r="B167" s="72"/>
      <c r="C167" s="52" t="s">
        <v>53</v>
      </c>
      <c r="D167" s="13">
        <v>5979</v>
      </c>
      <c r="E167" s="13">
        <v>5773</v>
      </c>
      <c r="F167" s="42">
        <v>6117</v>
      </c>
    </row>
    <row r="168" spans="1:6" x14ac:dyDescent="0.2">
      <c r="A168" s="72">
        <v>67</v>
      </c>
      <c r="B168" s="72" t="s">
        <v>50</v>
      </c>
      <c r="C168" s="50" t="s">
        <v>58</v>
      </c>
      <c r="D168" s="12">
        <v>14738</v>
      </c>
      <c r="E168" s="12">
        <v>15786</v>
      </c>
      <c r="F168" s="41">
        <v>15768</v>
      </c>
    </row>
    <row r="169" spans="1:6" x14ac:dyDescent="0.2">
      <c r="A169" s="72"/>
      <c r="B169" s="72"/>
      <c r="C169" s="50" t="s">
        <v>59</v>
      </c>
      <c r="D169" s="12">
        <v>5303</v>
      </c>
      <c r="E169" s="12">
        <v>5741</v>
      </c>
      <c r="F169" s="41">
        <v>5805</v>
      </c>
    </row>
    <row r="170" spans="1:6" x14ac:dyDescent="0.2">
      <c r="A170" s="72"/>
      <c r="B170" s="72"/>
      <c r="C170" s="50" t="s">
        <v>60</v>
      </c>
      <c r="D170" s="12">
        <v>3159</v>
      </c>
      <c r="E170" s="12">
        <v>2646</v>
      </c>
      <c r="F170" s="41">
        <v>2667</v>
      </c>
    </row>
    <row r="171" spans="1:6" x14ac:dyDescent="0.2">
      <c r="A171" s="72"/>
      <c r="B171" s="72"/>
      <c r="C171" s="52" t="s">
        <v>53</v>
      </c>
      <c r="D171" s="13">
        <v>23200</v>
      </c>
      <c r="E171" s="13">
        <v>24173</v>
      </c>
      <c r="F171" s="42">
        <v>24240</v>
      </c>
    </row>
    <row r="172" spans="1:6" x14ac:dyDescent="0.2">
      <c r="A172" s="72">
        <v>68</v>
      </c>
      <c r="B172" s="72" t="s">
        <v>51</v>
      </c>
      <c r="C172" s="50" t="s">
        <v>58</v>
      </c>
      <c r="D172" s="12">
        <v>11324</v>
      </c>
      <c r="E172" s="12">
        <v>11392</v>
      </c>
      <c r="F172" s="41">
        <v>11997</v>
      </c>
    </row>
    <row r="173" spans="1:6" x14ac:dyDescent="0.2">
      <c r="A173" s="72"/>
      <c r="B173" s="72"/>
      <c r="C173" s="50" t="s">
        <v>59</v>
      </c>
      <c r="D173" s="12">
        <v>3464</v>
      </c>
      <c r="E173" s="12">
        <v>3553</v>
      </c>
      <c r="F173" s="41">
        <v>3635</v>
      </c>
    </row>
    <row r="174" spans="1:6" x14ac:dyDescent="0.2">
      <c r="A174" s="72"/>
      <c r="B174" s="72"/>
      <c r="C174" s="50" t="s">
        <v>60</v>
      </c>
      <c r="D174" s="12">
        <v>2198</v>
      </c>
      <c r="E174" s="12">
        <v>1773</v>
      </c>
      <c r="F174" s="41">
        <v>1777</v>
      </c>
    </row>
    <row r="175" spans="1:6" x14ac:dyDescent="0.2">
      <c r="A175" s="72"/>
      <c r="B175" s="72"/>
      <c r="C175" s="52" t="s">
        <v>53</v>
      </c>
      <c r="D175" s="13">
        <v>16986</v>
      </c>
      <c r="E175" s="13">
        <v>16718</v>
      </c>
      <c r="F175" s="42">
        <v>17409</v>
      </c>
    </row>
    <row r="176" spans="1:6" x14ac:dyDescent="0.2">
      <c r="A176" s="72">
        <v>69</v>
      </c>
      <c r="B176" s="72" t="s">
        <v>52</v>
      </c>
      <c r="C176" s="50" t="s">
        <v>58</v>
      </c>
      <c r="D176" s="12">
        <v>53602</v>
      </c>
      <c r="E176" s="12">
        <v>56120</v>
      </c>
      <c r="F176" s="41">
        <v>57006</v>
      </c>
    </row>
    <row r="177" spans="1:6" x14ac:dyDescent="0.2">
      <c r="A177" s="72"/>
      <c r="B177" s="72"/>
      <c r="C177" s="50" t="s">
        <v>59</v>
      </c>
      <c r="D177" s="12">
        <v>14300</v>
      </c>
      <c r="E177" s="12">
        <v>14353</v>
      </c>
      <c r="F177" s="41">
        <v>14655</v>
      </c>
    </row>
    <row r="178" spans="1:6" x14ac:dyDescent="0.2">
      <c r="A178" s="72"/>
      <c r="B178" s="72"/>
      <c r="C178" s="50" t="s">
        <v>60</v>
      </c>
      <c r="D178" s="12">
        <v>6124</v>
      </c>
      <c r="E178" s="12">
        <v>5128</v>
      </c>
      <c r="F178" s="41">
        <v>5182</v>
      </c>
    </row>
    <row r="179" spans="1:6" x14ac:dyDescent="0.2">
      <c r="A179" s="72"/>
      <c r="B179" s="72"/>
      <c r="C179" s="52" t="s">
        <v>53</v>
      </c>
      <c r="D179" s="13">
        <v>74026</v>
      </c>
      <c r="E179" s="13">
        <v>75601</v>
      </c>
      <c r="F179" s="42">
        <v>76843</v>
      </c>
    </row>
    <row r="180" spans="1:6" x14ac:dyDescent="0.2">
      <c r="A180" s="62" t="s">
        <v>53</v>
      </c>
      <c r="B180" s="62"/>
      <c r="C180" s="56"/>
      <c r="D180" s="57">
        <v>10380836</v>
      </c>
      <c r="E180" s="58">
        <v>10496974</v>
      </c>
      <c r="F180" s="42">
        <v>10578923</v>
      </c>
    </row>
    <row r="181" spans="1:6" x14ac:dyDescent="0.2">
      <c r="A181" s="1"/>
      <c r="B181" s="1"/>
      <c r="C181" s="1"/>
      <c r="D181" s="1"/>
    </row>
    <row r="182" spans="1:6" s="40" customFormat="1" ht="32.25" customHeight="1" x14ac:dyDescent="0.2">
      <c r="D182" s="49" t="s">
        <v>91</v>
      </c>
      <c r="E182" s="49" t="s">
        <v>94</v>
      </c>
      <c r="F182" s="51" t="s">
        <v>97</v>
      </c>
    </row>
    <row r="183" spans="1:6" ht="60" x14ac:dyDescent="0.2">
      <c r="B183" s="11" t="s">
        <v>90</v>
      </c>
      <c r="C183" s="4"/>
    </row>
  </sheetData>
  <mergeCells count="87">
    <mergeCell ref="A6:B7"/>
    <mergeCell ref="A8:A11"/>
    <mergeCell ref="B8:B11"/>
    <mergeCell ref="A12:A16"/>
    <mergeCell ref="B12:B16"/>
    <mergeCell ref="D6:F6"/>
    <mergeCell ref="A17:A20"/>
    <mergeCell ref="B17:B20"/>
    <mergeCell ref="A21:A24"/>
    <mergeCell ref="B21:B24"/>
    <mergeCell ref="A25:A28"/>
    <mergeCell ref="B25:B28"/>
    <mergeCell ref="A29:A32"/>
    <mergeCell ref="B29:B32"/>
    <mergeCell ref="A33:A36"/>
    <mergeCell ref="B33:B36"/>
    <mergeCell ref="A37:A40"/>
    <mergeCell ref="B37:B40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1:A65"/>
    <mergeCell ref="B61:B65"/>
    <mergeCell ref="A66:A70"/>
    <mergeCell ref="B66:B70"/>
    <mergeCell ref="A71:A75"/>
    <mergeCell ref="B71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56:A159"/>
    <mergeCell ref="B156:B159"/>
    <mergeCell ref="A160:A163"/>
    <mergeCell ref="B160:B163"/>
    <mergeCell ref="A176:A179"/>
    <mergeCell ref="B176:B179"/>
    <mergeCell ref="A180:B180"/>
    <mergeCell ref="A164:A167"/>
    <mergeCell ref="B164:B167"/>
    <mergeCell ref="A168:A171"/>
    <mergeCell ref="B168:B171"/>
    <mergeCell ref="A172:A175"/>
    <mergeCell ref="B172:B17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D17"/>
  <sheetViews>
    <sheetView showGridLines="0" zoomScale="110" zoomScaleNormal="110" workbookViewId="0">
      <selection activeCell="D16" sqref="D16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2.140625" customWidth="1"/>
    <col min="4" max="4" width="14" customWidth="1"/>
  </cols>
  <sheetData>
    <row r="1" spans="1:4" s="1" customFormat="1" x14ac:dyDescent="0.2"/>
    <row r="2" spans="1:4" s="1" customFormat="1" x14ac:dyDescent="0.2"/>
    <row r="3" spans="1:4" s="1" customFormat="1" x14ac:dyDescent="0.2"/>
    <row r="4" spans="1:4" s="1" customFormat="1" x14ac:dyDescent="0.2"/>
    <row r="5" spans="1:4" s="1" customFormat="1" ht="30" customHeight="1" x14ac:dyDescent="0.2"/>
    <row r="7" spans="1:4" ht="12.75" customHeight="1" x14ac:dyDescent="0.2">
      <c r="A7" s="53" t="s">
        <v>55</v>
      </c>
      <c r="B7" s="66" t="s">
        <v>56</v>
      </c>
      <c r="C7" s="66"/>
      <c r="D7" s="66"/>
    </row>
    <row r="8" spans="1:4" s="18" customFormat="1" ht="15" customHeight="1" x14ac:dyDescent="0.2">
      <c r="A8" s="55" t="s">
        <v>57</v>
      </c>
      <c r="B8" s="43" t="s">
        <v>89</v>
      </c>
      <c r="C8" s="43" t="s">
        <v>93</v>
      </c>
      <c r="D8" s="44" t="s">
        <v>98</v>
      </c>
    </row>
    <row r="9" spans="1:4" x14ac:dyDescent="0.2">
      <c r="A9" s="50" t="s">
        <v>58</v>
      </c>
      <c r="B9" s="12">
        <v>7831276</v>
      </c>
      <c r="C9" s="12">
        <v>7932618</v>
      </c>
      <c r="D9" s="41">
        <v>7968691</v>
      </c>
    </row>
    <row r="10" spans="1:4" x14ac:dyDescent="0.2">
      <c r="A10" s="50" t="s">
        <v>59</v>
      </c>
      <c r="B10" s="12">
        <v>1512942</v>
      </c>
      <c r="C10" s="12">
        <v>1555875</v>
      </c>
      <c r="D10" s="41">
        <v>1589010</v>
      </c>
    </row>
    <row r="11" spans="1:4" x14ac:dyDescent="0.2">
      <c r="A11" s="50" t="s">
        <v>60</v>
      </c>
      <c r="B11" s="12">
        <v>888061</v>
      </c>
      <c r="C11" s="12">
        <v>854577</v>
      </c>
      <c r="D11" s="41">
        <v>866535</v>
      </c>
    </row>
    <row r="12" spans="1:4" x14ac:dyDescent="0.2">
      <c r="A12" s="50" t="s">
        <v>61</v>
      </c>
      <c r="B12" s="12">
        <v>148557</v>
      </c>
      <c r="C12" s="12">
        <v>153904</v>
      </c>
      <c r="D12" s="41">
        <v>154687</v>
      </c>
    </row>
    <row r="13" spans="1:4" x14ac:dyDescent="0.2">
      <c r="A13" s="52" t="s">
        <v>53</v>
      </c>
      <c r="B13" s="13">
        <v>10380836</v>
      </c>
      <c r="C13" s="13">
        <v>10496974</v>
      </c>
      <c r="D13" s="42">
        <v>10578923</v>
      </c>
    </row>
    <row r="14" spans="1:4" s="8" customFormat="1" ht="11.25" customHeight="1" x14ac:dyDescent="0.2"/>
    <row r="15" spans="1:4" s="36" customFormat="1" ht="31.5" customHeight="1" x14ac:dyDescent="0.15">
      <c r="B15" s="37" t="s">
        <v>91</v>
      </c>
      <c r="C15" s="37" t="s">
        <v>94</v>
      </c>
      <c r="D15" s="37" t="s">
        <v>97</v>
      </c>
    </row>
    <row r="17" spans="1:2" ht="78" customHeight="1" x14ac:dyDescent="0.2">
      <c r="A17" s="67" t="s">
        <v>90</v>
      </c>
      <c r="B17" s="67"/>
    </row>
  </sheetData>
  <mergeCells count="2">
    <mergeCell ref="A17:B17"/>
    <mergeCell ref="B7:D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450"/>
  <sheetViews>
    <sheetView showGridLines="0" topLeftCell="A424" zoomScale="110" zoomScaleNormal="110" workbookViewId="0">
      <selection activeCell="F15" sqref="F15"/>
    </sheetView>
  </sheetViews>
  <sheetFormatPr baseColWidth="10" defaultColWidth="9.140625" defaultRowHeight="12.75" x14ac:dyDescent="0.2"/>
  <cols>
    <col min="1" max="1" width="4.140625" style="2" customWidth="1"/>
    <col min="2" max="2" width="3.140625" style="2" customWidth="1"/>
    <col min="3" max="3" width="5" style="21" customWidth="1"/>
    <col min="4" max="4" width="55.85546875" style="2" customWidth="1"/>
    <col min="5" max="5" width="27.85546875" style="2" customWidth="1"/>
    <col min="6" max="6" width="13.5703125" style="2" customWidth="1"/>
    <col min="7" max="7" width="14.140625" style="2" customWidth="1"/>
    <col min="8" max="8" width="12" style="2" customWidth="1"/>
    <col min="9" max="16384" width="9.140625" style="2"/>
  </cols>
  <sheetData>
    <row r="1" spans="1:8" customFormat="1" x14ac:dyDescent="0.2">
      <c r="C1" s="18"/>
    </row>
    <row r="2" spans="1:8" x14ac:dyDescent="0.2">
      <c r="A2" s="1"/>
      <c r="B2" s="1"/>
      <c r="C2" s="9"/>
      <c r="D2" s="1"/>
      <c r="E2" s="1"/>
    </row>
    <row r="3" spans="1:8" x14ac:dyDescent="0.2">
      <c r="A3" s="1"/>
      <c r="B3" s="1"/>
      <c r="C3" s="9"/>
      <c r="D3" s="1"/>
      <c r="E3" s="1"/>
    </row>
    <row r="4" spans="1:8" ht="10.5" customHeight="1" x14ac:dyDescent="0.2">
      <c r="A4" s="1"/>
      <c r="B4" s="1"/>
      <c r="C4" s="9"/>
      <c r="D4" s="1"/>
      <c r="E4" s="1"/>
    </row>
    <row r="5" spans="1:8" ht="10.5" customHeight="1" x14ac:dyDescent="0.2">
      <c r="A5" s="1"/>
      <c r="B5" s="1"/>
      <c r="C5" s="9"/>
      <c r="D5" s="1"/>
      <c r="E5" s="1"/>
    </row>
    <row r="6" spans="1:8" ht="10.5" customHeight="1" x14ac:dyDescent="0.2">
      <c r="A6" s="1"/>
      <c r="B6" s="1"/>
      <c r="C6" s="9"/>
      <c r="D6" s="1"/>
      <c r="E6" s="1"/>
    </row>
    <row r="7" spans="1:8" ht="12.75" customHeight="1" x14ac:dyDescent="0.2">
      <c r="C7" s="64" t="s">
        <v>7</v>
      </c>
      <c r="D7" s="64"/>
      <c r="E7" s="53" t="s">
        <v>55</v>
      </c>
      <c r="F7" s="66" t="s">
        <v>56</v>
      </c>
      <c r="G7" s="66"/>
      <c r="H7" s="66"/>
    </row>
    <row r="8" spans="1:8" ht="21.75" customHeight="1" x14ac:dyDescent="0.2">
      <c r="C8" s="64"/>
      <c r="D8" s="64"/>
      <c r="E8" s="55" t="s">
        <v>62</v>
      </c>
      <c r="F8" s="43" t="s">
        <v>89</v>
      </c>
      <c r="G8" s="43" t="s">
        <v>93</v>
      </c>
      <c r="H8" s="44" t="s">
        <v>98</v>
      </c>
    </row>
    <row r="9" spans="1:8" ht="54" customHeight="1" x14ac:dyDescent="0.2">
      <c r="C9" s="72">
        <v>3</v>
      </c>
      <c r="D9" s="72" t="s">
        <v>11</v>
      </c>
      <c r="E9" s="50" t="s">
        <v>63</v>
      </c>
      <c r="F9" s="12">
        <v>410334</v>
      </c>
      <c r="G9" s="12">
        <v>426721</v>
      </c>
      <c r="H9" s="41">
        <v>431933</v>
      </c>
    </row>
    <row r="10" spans="1:8" x14ac:dyDescent="0.2">
      <c r="C10" s="72"/>
      <c r="D10" s="72"/>
      <c r="E10" s="50" t="s">
        <v>64</v>
      </c>
      <c r="F10" s="12">
        <v>2085</v>
      </c>
      <c r="G10" s="12">
        <v>2233</v>
      </c>
      <c r="H10" s="41">
        <v>2298</v>
      </c>
    </row>
    <row r="11" spans="1:8" x14ac:dyDescent="0.2">
      <c r="C11" s="72"/>
      <c r="D11" s="72"/>
      <c r="E11" s="50" t="s">
        <v>65</v>
      </c>
      <c r="F11" s="12">
        <v>298</v>
      </c>
      <c r="G11" s="12">
        <v>391</v>
      </c>
      <c r="H11" s="41">
        <v>428</v>
      </c>
    </row>
    <row r="12" spans="1:8" ht="22.5" x14ac:dyDescent="0.2">
      <c r="C12" s="72"/>
      <c r="D12" s="72"/>
      <c r="E12" s="50" t="s">
        <v>66</v>
      </c>
      <c r="F12" s="12">
        <v>1311</v>
      </c>
      <c r="G12" s="12">
        <v>1344</v>
      </c>
      <c r="H12" s="41">
        <v>1373</v>
      </c>
    </row>
    <row r="13" spans="1:8" x14ac:dyDescent="0.2">
      <c r="C13" s="72"/>
      <c r="D13" s="72"/>
      <c r="E13" s="50" t="s">
        <v>67</v>
      </c>
      <c r="F13" s="12">
        <v>944</v>
      </c>
      <c r="G13" s="12">
        <v>970</v>
      </c>
      <c r="H13" s="41">
        <v>967</v>
      </c>
    </row>
    <row r="14" spans="1:8" ht="33.75" x14ac:dyDescent="0.2">
      <c r="C14" s="72"/>
      <c r="D14" s="72"/>
      <c r="E14" s="50" t="s">
        <v>68</v>
      </c>
      <c r="F14" s="12">
        <v>1843</v>
      </c>
      <c r="G14" s="12">
        <v>1954</v>
      </c>
      <c r="H14" s="41">
        <v>2037</v>
      </c>
    </row>
    <row r="15" spans="1:8" ht="22.5" x14ac:dyDescent="0.2">
      <c r="C15" s="72"/>
      <c r="D15" s="72"/>
      <c r="E15" s="50" t="s">
        <v>69</v>
      </c>
      <c r="F15" s="12">
        <v>7825</v>
      </c>
      <c r="G15" s="12">
        <v>8183</v>
      </c>
      <c r="H15" s="41">
        <v>8452</v>
      </c>
    </row>
    <row r="16" spans="1:8" x14ac:dyDescent="0.2">
      <c r="C16" s="72"/>
      <c r="D16" s="72"/>
      <c r="E16" s="50" t="s">
        <v>70</v>
      </c>
      <c r="F16" s="12">
        <v>4673</v>
      </c>
      <c r="G16" s="12">
        <v>4715</v>
      </c>
      <c r="H16" s="41">
        <v>4796</v>
      </c>
    </row>
    <row r="17" spans="3:8" ht="22.5" x14ac:dyDescent="0.2">
      <c r="C17" s="72"/>
      <c r="D17" s="72"/>
      <c r="E17" s="50" t="s">
        <v>71</v>
      </c>
      <c r="F17" s="12">
        <v>2614</v>
      </c>
      <c r="G17" s="12">
        <v>10834</v>
      </c>
      <c r="H17" s="41">
        <v>4511</v>
      </c>
    </row>
    <row r="18" spans="3:8" x14ac:dyDescent="0.2">
      <c r="C18" s="72"/>
      <c r="D18" s="72"/>
      <c r="E18" s="50" t="s">
        <v>72</v>
      </c>
      <c r="F18" s="12">
        <v>569</v>
      </c>
      <c r="G18" s="12">
        <v>574</v>
      </c>
      <c r="H18" s="41">
        <v>579</v>
      </c>
    </row>
    <row r="19" spans="3:8" ht="45" x14ac:dyDescent="0.2">
      <c r="C19" s="72"/>
      <c r="D19" s="72"/>
      <c r="E19" s="50" t="s">
        <v>73</v>
      </c>
      <c r="F19" s="12">
        <v>35</v>
      </c>
      <c r="G19" s="12"/>
      <c r="H19" s="41">
        <v>2</v>
      </c>
    </row>
    <row r="20" spans="3:8" x14ac:dyDescent="0.2">
      <c r="C20" s="72"/>
      <c r="D20" s="72"/>
      <c r="E20" s="52" t="s">
        <v>53</v>
      </c>
      <c r="F20" s="13">
        <v>432531</v>
      </c>
      <c r="G20" s="13">
        <v>457919</v>
      </c>
      <c r="H20" s="42">
        <v>457376</v>
      </c>
    </row>
    <row r="21" spans="3:8" ht="33.75" x14ac:dyDescent="0.2">
      <c r="C21" s="72">
        <v>4</v>
      </c>
      <c r="D21" s="72" t="s">
        <v>12</v>
      </c>
      <c r="E21" s="50" t="s">
        <v>63</v>
      </c>
      <c r="F21" s="12">
        <v>1248579</v>
      </c>
      <c r="G21" s="12">
        <v>1281162</v>
      </c>
      <c r="H21" s="41">
        <v>1293476</v>
      </c>
    </row>
    <row r="22" spans="3:8" x14ac:dyDescent="0.2">
      <c r="C22" s="72"/>
      <c r="D22" s="72"/>
      <c r="E22" s="50" t="s">
        <v>64</v>
      </c>
      <c r="F22" s="12">
        <v>26464</v>
      </c>
      <c r="G22" s="12">
        <v>26748</v>
      </c>
      <c r="H22" s="41">
        <v>27065</v>
      </c>
    </row>
    <row r="23" spans="3:8" ht="22.5" x14ac:dyDescent="0.2">
      <c r="C23" s="72"/>
      <c r="D23" s="72"/>
      <c r="E23" s="50" t="s">
        <v>66</v>
      </c>
      <c r="F23" s="12">
        <v>5804</v>
      </c>
      <c r="G23" s="12">
        <v>5958</v>
      </c>
      <c r="H23" s="41">
        <v>6203</v>
      </c>
    </row>
    <row r="24" spans="3:8" x14ac:dyDescent="0.2">
      <c r="C24" s="72"/>
      <c r="D24" s="72"/>
      <c r="E24" s="50" t="s">
        <v>67</v>
      </c>
      <c r="F24" s="12">
        <v>5114</v>
      </c>
      <c r="G24" s="12">
        <v>5193</v>
      </c>
      <c r="H24" s="41">
        <v>5297</v>
      </c>
    </row>
    <row r="25" spans="3:8" ht="22.5" x14ac:dyDescent="0.2">
      <c r="C25" s="72"/>
      <c r="D25" s="72"/>
      <c r="E25" s="50" t="s">
        <v>74</v>
      </c>
      <c r="F25" s="12">
        <v>22714</v>
      </c>
      <c r="G25" s="12">
        <v>26954</v>
      </c>
      <c r="H25" s="41">
        <v>30544</v>
      </c>
    </row>
    <row r="26" spans="3:8" ht="33.75" x14ac:dyDescent="0.2">
      <c r="C26" s="72"/>
      <c r="D26" s="72"/>
      <c r="E26" s="50" t="s">
        <v>68</v>
      </c>
      <c r="F26" s="12">
        <v>17328</v>
      </c>
      <c r="G26" s="12">
        <v>17739</v>
      </c>
      <c r="H26" s="41">
        <v>18208</v>
      </c>
    </row>
    <row r="27" spans="3:8" ht="22.5" x14ac:dyDescent="0.2">
      <c r="C27" s="72"/>
      <c r="D27" s="72"/>
      <c r="E27" s="50" t="s">
        <v>69</v>
      </c>
      <c r="F27" s="12">
        <v>23963</v>
      </c>
      <c r="G27" s="12">
        <v>24320</v>
      </c>
      <c r="H27" s="41">
        <v>25237</v>
      </c>
    </row>
    <row r="28" spans="3:8" x14ac:dyDescent="0.2">
      <c r="C28" s="72"/>
      <c r="D28" s="72"/>
      <c r="E28" s="50" t="s">
        <v>70</v>
      </c>
      <c r="F28" s="12">
        <v>38286</v>
      </c>
      <c r="G28" s="12">
        <v>38798</v>
      </c>
      <c r="H28" s="41">
        <v>39292</v>
      </c>
    </row>
    <row r="29" spans="3:8" ht="22.5" x14ac:dyDescent="0.2">
      <c r="C29" s="72"/>
      <c r="D29" s="72"/>
      <c r="E29" s="50" t="s">
        <v>71</v>
      </c>
      <c r="F29" s="12">
        <v>24729</v>
      </c>
      <c r="G29" s="12">
        <v>11315</v>
      </c>
      <c r="H29" s="41">
        <v>10335</v>
      </c>
    </row>
    <row r="30" spans="3:8" x14ac:dyDescent="0.2">
      <c r="C30" s="72"/>
      <c r="D30" s="72"/>
      <c r="E30" s="50" t="s">
        <v>72</v>
      </c>
      <c r="F30" s="12">
        <v>7976</v>
      </c>
      <c r="G30" s="12">
        <v>8086</v>
      </c>
      <c r="H30" s="41">
        <v>8255</v>
      </c>
    </row>
    <row r="31" spans="3:8" ht="45" x14ac:dyDescent="0.2">
      <c r="C31" s="72"/>
      <c r="D31" s="72"/>
      <c r="E31" s="50" t="s">
        <v>73</v>
      </c>
      <c r="F31" s="12">
        <v>196</v>
      </c>
      <c r="G31" s="12">
        <v>87</v>
      </c>
      <c r="H31" s="41">
        <v>158</v>
      </c>
    </row>
    <row r="32" spans="3:8" x14ac:dyDescent="0.2">
      <c r="C32" s="72"/>
      <c r="D32" s="72"/>
      <c r="E32" s="52" t="s">
        <v>53</v>
      </c>
      <c r="F32" s="13">
        <v>1421153</v>
      </c>
      <c r="G32" s="13">
        <v>1446360</v>
      </c>
      <c r="H32" s="42">
        <v>1464070</v>
      </c>
    </row>
    <row r="33" spans="3:8" ht="33.75" x14ac:dyDescent="0.2">
      <c r="C33" s="72">
        <v>5</v>
      </c>
      <c r="D33" s="72" t="s">
        <v>13</v>
      </c>
      <c r="E33" s="50" t="s">
        <v>63</v>
      </c>
      <c r="F33" s="12">
        <v>59187</v>
      </c>
      <c r="G33" s="12">
        <v>61944</v>
      </c>
      <c r="H33" s="41">
        <v>63376</v>
      </c>
    </row>
    <row r="34" spans="3:8" x14ac:dyDescent="0.2">
      <c r="C34" s="72"/>
      <c r="D34" s="72"/>
      <c r="E34" s="50" t="s">
        <v>64</v>
      </c>
      <c r="F34" s="12">
        <v>244</v>
      </c>
      <c r="G34" s="12">
        <v>260</v>
      </c>
      <c r="H34" s="41">
        <v>284</v>
      </c>
    </row>
    <row r="35" spans="3:8" x14ac:dyDescent="0.2">
      <c r="C35" s="72"/>
      <c r="D35" s="72"/>
      <c r="E35" s="50" t="s">
        <v>67</v>
      </c>
      <c r="F35" s="12">
        <v>14</v>
      </c>
      <c r="G35" s="12">
        <v>14</v>
      </c>
      <c r="H35" s="41">
        <v>14</v>
      </c>
    </row>
    <row r="36" spans="3:8" ht="22.5" x14ac:dyDescent="0.2">
      <c r="C36" s="72"/>
      <c r="D36" s="72"/>
      <c r="E36" s="50" t="s">
        <v>69</v>
      </c>
      <c r="F36" s="12">
        <v>112</v>
      </c>
      <c r="G36" s="12">
        <v>122</v>
      </c>
      <c r="H36" s="41">
        <v>127</v>
      </c>
    </row>
    <row r="37" spans="3:8" ht="22.5" x14ac:dyDescent="0.2">
      <c r="C37" s="72"/>
      <c r="D37" s="72"/>
      <c r="E37" s="50" t="s">
        <v>71</v>
      </c>
      <c r="F37" s="12">
        <v>679</v>
      </c>
      <c r="G37" s="12">
        <v>352</v>
      </c>
      <c r="H37" s="41">
        <v>378</v>
      </c>
    </row>
    <row r="38" spans="3:8" x14ac:dyDescent="0.2">
      <c r="C38" s="72"/>
      <c r="D38" s="72"/>
      <c r="E38" s="52" t="s">
        <v>53</v>
      </c>
      <c r="F38" s="13">
        <v>60236</v>
      </c>
      <c r="G38" s="13">
        <v>62692</v>
      </c>
      <c r="H38" s="42">
        <v>64179</v>
      </c>
    </row>
    <row r="39" spans="3:8" ht="33.75" x14ac:dyDescent="0.2">
      <c r="C39" s="72">
        <v>6</v>
      </c>
      <c r="D39" s="72" t="s">
        <v>14</v>
      </c>
      <c r="E39" s="50" t="s">
        <v>63</v>
      </c>
      <c r="F39" s="12">
        <v>170447</v>
      </c>
      <c r="G39" s="12">
        <v>171996</v>
      </c>
      <c r="H39" s="41">
        <v>172203</v>
      </c>
    </row>
    <row r="40" spans="3:8" x14ac:dyDescent="0.2">
      <c r="C40" s="72"/>
      <c r="D40" s="72"/>
      <c r="E40" s="50" t="s">
        <v>64</v>
      </c>
      <c r="F40" s="12">
        <v>780</v>
      </c>
      <c r="G40" s="12">
        <v>788</v>
      </c>
      <c r="H40" s="41">
        <v>784</v>
      </c>
    </row>
    <row r="41" spans="3:8" x14ac:dyDescent="0.2">
      <c r="C41" s="72"/>
      <c r="D41" s="72"/>
      <c r="E41" s="50" t="s">
        <v>65</v>
      </c>
      <c r="F41" s="12">
        <v>70</v>
      </c>
      <c r="G41" s="12">
        <v>70</v>
      </c>
      <c r="H41" s="41">
        <v>69</v>
      </c>
    </row>
    <row r="42" spans="3:8" ht="22.5" x14ac:dyDescent="0.2">
      <c r="C42" s="72"/>
      <c r="D42" s="72"/>
      <c r="E42" s="50" t="s">
        <v>66</v>
      </c>
      <c r="F42" s="12">
        <v>28</v>
      </c>
      <c r="G42" s="12">
        <v>34</v>
      </c>
      <c r="H42" s="41">
        <v>27</v>
      </c>
    </row>
    <row r="43" spans="3:8" x14ac:dyDescent="0.2">
      <c r="C43" s="72"/>
      <c r="D43" s="72"/>
      <c r="E43" s="50" t="s">
        <v>67</v>
      </c>
      <c r="F43" s="12">
        <v>38</v>
      </c>
      <c r="G43" s="12">
        <v>43</v>
      </c>
      <c r="H43" s="41">
        <v>28</v>
      </c>
    </row>
    <row r="44" spans="3:8" ht="33.75" x14ac:dyDescent="0.2">
      <c r="C44" s="72"/>
      <c r="D44" s="72"/>
      <c r="E44" s="50" t="s">
        <v>68</v>
      </c>
      <c r="F44" s="12">
        <v>245</v>
      </c>
      <c r="G44" s="12">
        <v>257</v>
      </c>
      <c r="H44" s="41">
        <v>237</v>
      </c>
    </row>
    <row r="45" spans="3:8" ht="22.5" x14ac:dyDescent="0.2">
      <c r="C45" s="72"/>
      <c r="D45" s="72"/>
      <c r="E45" s="50" t="s">
        <v>69</v>
      </c>
      <c r="F45" s="12">
        <v>225</v>
      </c>
      <c r="G45" s="12">
        <v>246</v>
      </c>
      <c r="H45" s="41">
        <v>241</v>
      </c>
    </row>
    <row r="46" spans="3:8" x14ac:dyDescent="0.2">
      <c r="C46" s="72"/>
      <c r="D46" s="72"/>
      <c r="E46" s="50" t="s">
        <v>70</v>
      </c>
      <c r="F46" s="12">
        <v>100</v>
      </c>
      <c r="G46" s="12">
        <v>105</v>
      </c>
      <c r="H46" s="41">
        <v>110</v>
      </c>
    </row>
    <row r="47" spans="3:8" ht="22.5" x14ac:dyDescent="0.2">
      <c r="C47" s="72"/>
      <c r="D47" s="72"/>
      <c r="E47" s="50" t="s">
        <v>71</v>
      </c>
      <c r="F47" s="12">
        <v>4171</v>
      </c>
      <c r="G47" s="12">
        <v>2503</v>
      </c>
      <c r="H47" s="41">
        <v>1988</v>
      </c>
    </row>
    <row r="48" spans="3:8" x14ac:dyDescent="0.2">
      <c r="C48" s="72"/>
      <c r="D48" s="72"/>
      <c r="E48" s="50" t="s">
        <v>72</v>
      </c>
      <c r="F48" s="12">
        <v>253</v>
      </c>
      <c r="G48" s="12">
        <v>258</v>
      </c>
      <c r="H48" s="41">
        <v>273</v>
      </c>
    </row>
    <row r="49" spans="3:8" ht="45" x14ac:dyDescent="0.2">
      <c r="C49" s="72"/>
      <c r="D49" s="72"/>
      <c r="E49" s="50" t="s">
        <v>73</v>
      </c>
      <c r="F49" s="12">
        <v>15</v>
      </c>
      <c r="G49" s="12">
        <v>22</v>
      </c>
      <c r="H49" s="41">
        <v>13</v>
      </c>
    </row>
    <row r="50" spans="3:8" x14ac:dyDescent="0.2">
      <c r="C50" s="72"/>
      <c r="D50" s="72"/>
      <c r="E50" s="52" t="s">
        <v>53</v>
      </c>
      <c r="F50" s="13">
        <v>176372</v>
      </c>
      <c r="G50" s="13">
        <v>176322</v>
      </c>
      <c r="H50" s="42">
        <v>175973</v>
      </c>
    </row>
    <row r="51" spans="3:8" ht="33.75" x14ac:dyDescent="0.2">
      <c r="C51" s="72">
        <v>7</v>
      </c>
      <c r="D51" s="72" t="s">
        <v>15</v>
      </c>
      <c r="E51" s="50" t="s">
        <v>63</v>
      </c>
      <c r="F51" s="12">
        <v>263338</v>
      </c>
      <c r="G51" s="12">
        <v>266354</v>
      </c>
      <c r="H51" s="41">
        <v>267844</v>
      </c>
    </row>
    <row r="52" spans="3:8" x14ac:dyDescent="0.2">
      <c r="C52" s="72"/>
      <c r="D52" s="72"/>
      <c r="E52" s="50" t="s">
        <v>64</v>
      </c>
      <c r="F52" s="12">
        <v>1634</v>
      </c>
      <c r="G52" s="12">
        <v>1677</v>
      </c>
      <c r="H52" s="41">
        <v>1685</v>
      </c>
    </row>
    <row r="53" spans="3:8" x14ac:dyDescent="0.2">
      <c r="C53" s="72"/>
      <c r="D53" s="72"/>
      <c r="E53" s="50" t="s">
        <v>65</v>
      </c>
      <c r="F53" s="12">
        <v>83</v>
      </c>
      <c r="G53" s="12">
        <v>109</v>
      </c>
      <c r="H53" s="41">
        <v>140</v>
      </c>
    </row>
    <row r="54" spans="3:8" ht="22.5" x14ac:dyDescent="0.2">
      <c r="C54" s="72"/>
      <c r="D54" s="72"/>
      <c r="E54" s="50" t="s">
        <v>66</v>
      </c>
      <c r="F54" s="12">
        <v>530</v>
      </c>
      <c r="G54" s="12">
        <v>509</v>
      </c>
      <c r="H54" s="41">
        <v>549</v>
      </c>
    </row>
    <row r="55" spans="3:8" x14ac:dyDescent="0.2">
      <c r="C55" s="72"/>
      <c r="D55" s="72"/>
      <c r="E55" s="50" t="s">
        <v>67</v>
      </c>
      <c r="F55" s="12">
        <v>96</v>
      </c>
      <c r="G55" s="12">
        <v>129</v>
      </c>
      <c r="H55" s="41">
        <v>1305</v>
      </c>
    </row>
    <row r="56" spans="3:8" ht="22.5" x14ac:dyDescent="0.2">
      <c r="C56" s="72"/>
      <c r="D56" s="72"/>
      <c r="E56" s="50" t="s">
        <v>74</v>
      </c>
      <c r="F56" s="12">
        <v>32</v>
      </c>
      <c r="G56" s="12">
        <v>32</v>
      </c>
      <c r="H56" s="41">
        <v>32</v>
      </c>
    </row>
    <row r="57" spans="3:8" ht="33.75" x14ac:dyDescent="0.2">
      <c r="C57" s="72"/>
      <c r="D57" s="72"/>
      <c r="E57" s="50" t="s">
        <v>68</v>
      </c>
      <c r="F57" s="12">
        <v>60</v>
      </c>
      <c r="G57" s="12">
        <v>60</v>
      </c>
      <c r="H57" s="41">
        <v>54</v>
      </c>
    </row>
    <row r="58" spans="3:8" ht="22.5" x14ac:dyDescent="0.2">
      <c r="C58" s="72"/>
      <c r="D58" s="72"/>
      <c r="E58" s="50" t="s">
        <v>69</v>
      </c>
      <c r="F58" s="12">
        <v>571</v>
      </c>
      <c r="G58" s="12">
        <v>582</v>
      </c>
      <c r="H58" s="41">
        <v>558</v>
      </c>
    </row>
    <row r="59" spans="3:8" x14ac:dyDescent="0.2">
      <c r="C59" s="72"/>
      <c r="D59" s="72"/>
      <c r="E59" s="50" t="s">
        <v>70</v>
      </c>
      <c r="F59" s="12">
        <v>406</v>
      </c>
      <c r="G59" s="12">
        <v>408</v>
      </c>
      <c r="H59" s="41">
        <v>412</v>
      </c>
    </row>
    <row r="60" spans="3:8" ht="22.5" x14ac:dyDescent="0.2">
      <c r="C60" s="72"/>
      <c r="D60" s="72"/>
      <c r="E60" s="50" t="s">
        <v>71</v>
      </c>
      <c r="F60" s="12">
        <v>4915</v>
      </c>
      <c r="G60" s="12">
        <v>2355</v>
      </c>
      <c r="H60" s="41">
        <v>3225</v>
      </c>
    </row>
    <row r="61" spans="3:8" x14ac:dyDescent="0.2">
      <c r="C61" s="72"/>
      <c r="D61" s="72"/>
      <c r="E61" s="50" t="s">
        <v>72</v>
      </c>
      <c r="F61" s="12">
        <v>1199</v>
      </c>
      <c r="G61" s="12">
        <v>1204</v>
      </c>
      <c r="H61" s="41"/>
    </row>
    <row r="62" spans="3:8" x14ac:dyDescent="0.2">
      <c r="C62" s="72"/>
      <c r="D62" s="72"/>
      <c r="E62" s="52" t="s">
        <v>53</v>
      </c>
      <c r="F62" s="13">
        <v>272864</v>
      </c>
      <c r="G62" s="13">
        <v>273419</v>
      </c>
      <c r="H62" s="42">
        <v>275804</v>
      </c>
    </row>
    <row r="63" spans="3:8" ht="33.75" x14ac:dyDescent="0.2">
      <c r="C63" s="72">
        <v>8</v>
      </c>
      <c r="D63" s="72" t="s">
        <v>16</v>
      </c>
      <c r="E63" s="50" t="s">
        <v>63</v>
      </c>
      <c r="F63" s="12">
        <v>247269</v>
      </c>
      <c r="G63" s="12">
        <v>249785</v>
      </c>
      <c r="H63" s="41">
        <v>253804</v>
      </c>
    </row>
    <row r="64" spans="3:8" x14ac:dyDescent="0.2">
      <c r="C64" s="72"/>
      <c r="D64" s="72"/>
      <c r="E64" s="50" t="s">
        <v>64</v>
      </c>
      <c r="F64" s="12">
        <v>3127</v>
      </c>
      <c r="G64" s="12">
        <v>3133</v>
      </c>
      <c r="H64" s="41">
        <v>3387</v>
      </c>
    </row>
    <row r="65" spans="3:8" ht="22.5" x14ac:dyDescent="0.2">
      <c r="C65" s="72"/>
      <c r="D65" s="72"/>
      <c r="E65" s="50" t="s">
        <v>66</v>
      </c>
      <c r="F65" s="12">
        <v>612</v>
      </c>
      <c r="G65" s="12">
        <v>652</v>
      </c>
      <c r="H65" s="41">
        <v>660</v>
      </c>
    </row>
    <row r="66" spans="3:8" x14ac:dyDescent="0.2">
      <c r="C66" s="72"/>
      <c r="D66" s="72"/>
      <c r="E66" s="50" t="s">
        <v>67</v>
      </c>
      <c r="F66" s="12">
        <v>2</v>
      </c>
      <c r="G66" s="12">
        <v>3</v>
      </c>
      <c r="H66" s="41">
        <v>4</v>
      </c>
    </row>
    <row r="67" spans="3:8" ht="22.5" x14ac:dyDescent="0.2">
      <c r="C67" s="72"/>
      <c r="D67" s="72"/>
      <c r="E67" s="50" t="s">
        <v>74</v>
      </c>
      <c r="F67" s="12">
        <v>79</v>
      </c>
      <c r="G67" s="12">
        <v>79</v>
      </c>
      <c r="H67" s="41">
        <v>80</v>
      </c>
    </row>
    <row r="68" spans="3:8" ht="33.75" x14ac:dyDescent="0.2">
      <c r="C68" s="72"/>
      <c r="D68" s="72"/>
      <c r="E68" s="50" t="s">
        <v>68</v>
      </c>
      <c r="F68" s="12">
        <v>688</v>
      </c>
      <c r="G68" s="12">
        <v>760</v>
      </c>
      <c r="H68" s="41">
        <v>651</v>
      </c>
    </row>
    <row r="69" spans="3:8" ht="22.5" x14ac:dyDescent="0.2">
      <c r="C69" s="72"/>
      <c r="D69" s="72"/>
      <c r="E69" s="50" t="s">
        <v>69</v>
      </c>
      <c r="F69" s="12">
        <v>45</v>
      </c>
      <c r="G69" s="12">
        <v>43</v>
      </c>
      <c r="H69" s="41">
        <v>48</v>
      </c>
    </row>
    <row r="70" spans="3:8" x14ac:dyDescent="0.2">
      <c r="C70" s="72"/>
      <c r="D70" s="72"/>
      <c r="E70" s="50" t="s">
        <v>70</v>
      </c>
      <c r="F70" s="12">
        <v>82</v>
      </c>
      <c r="G70" s="12">
        <v>79</v>
      </c>
      <c r="H70" s="41">
        <v>79</v>
      </c>
    </row>
    <row r="71" spans="3:8" ht="22.5" x14ac:dyDescent="0.2">
      <c r="C71" s="72"/>
      <c r="D71" s="72"/>
      <c r="E71" s="50" t="s">
        <v>71</v>
      </c>
      <c r="F71" s="12">
        <v>5856</v>
      </c>
      <c r="G71" s="12">
        <v>2713</v>
      </c>
      <c r="H71" s="41">
        <v>2567</v>
      </c>
    </row>
    <row r="72" spans="3:8" ht="45" x14ac:dyDescent="0.2">
      <c r="C72" s="72"/>
      <c r="D72" s="72"/>
      <c r="E72" s="50" t="s">
        <v>73</v>
      </c>
      <c r="F72" s="12">
        <v>83</v>
      </c>
      <c r="G72" s="12">
        <v>45</v>
      </c>
      <c r="H72" s="41">
        <v>60</v>
      </c>
    </row>
    <row r="73" spans="3:8" x14ac:dyDescent="0.2">
      <c r="C73" s="72"/>
      <c r="D73" s="72"/>
      <c r="E73" s="52" t="s">
        <v>53</v>
      </c>
      <c r="F73" s="13">
        <v>257843</v>
      </c>
      <c r="G73" s="13">
        <v>257292</v>
      </c>
      <c r="H73" s="42">
        <v>261340</v>
      </c>
    </row>
    <row r="74" spans="3:8" ht="33.75" x14ac:dyDescent="0.2">
      <c r="C74" s="72">
        <v>9</v>
      </c>
      <c r="D74" s="72" t="s">
        <v>17</v>
      </c>
      <c r="E74" s="50" t="s">
        <v>63</v>
      </c>
      <c r="F74" s="12">
        <v>47147</v>
      </c>
      <c r="G74" s="12">
        <v>46891</v>
      </c>
      <c r="H74" s="41">
        <v>48930</v>
      </c>
    </row>
    <row r="75" spans="3:8" x14ac:dyDescent="0.2">
      <c r="C75" s="72"/>
      <c r="D75" s="72"/>
      <c r="E75" s="50" t="s">
        <v>67</v>
      </c>
      <c r="F75" s="12">
        <v>20</v>
      </c>
      <c r="G75" s="12"/>
      <c r="H75" s="41">
        <v>29</v>
      </c>
    </row>
    <row r="76" spans="3:8" ht="33.75" x14ac:dyDescent="0.2">
      <c r="C76" s="72"/>
      <c r="D76" s="72"/>
      <c r="E76" s="50" t="s">
        <v>68</v>
      </c>
      <c r="F76" s="12">
        <v>26</v>
      </c>
      <c r="G76" s="12">
        <v>15</v>
      </c>
      <c r="H76" s="41">
        <v>30</v>
      </c>
    </row>
    <row r="77" spans="3:8" ht="22.5" x14ac:dyDescent="0.2">
      <c r="C77" s="72"/>
      <c r="D77" s="72"/>
      <c r="E77" s="50" t="s">
        <v>69</v>
      </c>
      <c r="F77" s="12">
        <v>677</v>
      </c>
      <c r="G77" s="12">
        <v>490</v>
      </c>
      <c r="H77" s="41">
        <v>707</v>
      </c>
    </row>
    <row r="78" spans="3:8" ht="22.5" x14ac:dyDescent="0.2">
      <c r="C78" s="72"/>
      <c r="D78" s="72"/>
      <c r="E78" s="50" t="s">
        <v>71</v>
      </c>
      <c r="F78" s="12">
        <v>1251</v>
      </c>
      <c r="G78" s="12">
        <v>601</v>
      </c>
      <c r="H78" s="41">
        <v>492</v>
      </c>
    </row>
    <row r="79" spans="3:8" x14ac:dyDescent="0.2">
      <c r="C79" s="72"/>
      <c r="D79" s="72"/>
      <c r="E79" s="52" t="s">
        <v>53</v>
      </c>
      <c r="F79" s="13">
        <v>49121</v>
      </c>
      <c r="G79" s="13">
        <v>47997</v>
      </c>
      <c r="H79" s="42">
        <v>50188</v>
      </c>
    </row>
    <row r="80" spans="3:8" ht="33.75" x14ac:dyDescent="0.2">
      <c r="C80" s="72">
        <v>10</v>
      </c>
      <c r="D80" s="72" t="s">
        <v>18</v>
      </c>
      <c r="E80" s="50" t="s">
        <v>63</v>
      </c>
      <c r="F80" s="12">
        <v>183973</v>
      </c>
      <c r="G80" s="12">
        <v>179919</v>
      </c>
      <c r="H80" s="41">
        <v>186857</v>
      </c>
    </row>
    <row r="81" spans="3:8" x14ac:dyDescent="0.2">
      <c r="C81" s="72"/>
      <c r="D81" s="72"/>
      <c r="E81" s="50" t="s">
        <v>64</v>
      </c>
      <c r="F81" s="12">
        <v>968</v>
      </c>
      <c r="G81" s="12">
        <v>941</v>
      </c>
      <c r="H81" s="41">
        <v>931</v>
      </c>
    </row>
    <row r="82" spans="3:8" x14ac:dyDescent="0.2">
      <c r="C82" s="72"/>
      <c r="D82" s="72"/>
      <c r="E82" s="50" t="s">
        <v>65</v>
      </c>
      <c r="F82" s="12">
        <v>1344</v>
      </c>
      <c r="G82" s="12">
        <v>965</v>
      </c>
      <c r="H82" s="41">
        <v>1179</v>
      </c>
    </row>
    <row r="83" spans="3:8" ht="22.5" x14ac:dyDescent="0.2">
      <c r="C83" s="72"/>
      <c r="D83" s="72"/>
      <c r="E83" s="50" t="s">
        <v>66</v>
      </c>
      <c r="F83" s="12">
        <v>225</v>
      </c>
      <c r="G83" s="12">
        <v>242</v>
      </c>
      <c r="H83" s="41">
        <v>272</v>
      </c>
    </row>
    <row r="84" spans="3:8" x14ac:dyDescent="0.2">
      <c r="C84" s="72"/>
      <c r="D84" s="72"/>
      <c r="E84" s="50" t="s">
        <v>67</v>
      </c>
      <c r="F84" s="12">
        <v>85</v>
      </c>
      <c r="G84" s="12">
        <v>96</v>
      </c>
      <c r="H84" s="41">
        <v>109</v>
      </c>
    </row>
    <row r="85" spans="3:8" ht="33.75" x14ac:dyDescent="0.2">
      <c r="C85" s="72"/>
      <c r="D85" s="72"/>
      <c r="E85" s="50" t="s">
        <v>68</v>
      </c>
      <c r="F85" s="12">
        <v>190</v>
      </c>
      <c r="G85" s="12">
        <v>188</v>
      </c>
      <c r="H85" s="41">
        <v>188</v>
      </c>
    </row>
    <row r="86" spans="3:8" ht="22.5" x14ac:dyDescent="0.2">
      <c r="C86" s="72"/>
      <c r="D86" s="72"/>
      <c r="E86" s="50" t="s">
        <v>69</v>
      </c>
      <c r="F86" s="12">
        <v>1590</v>
      </c>
      <c r="G86" s="12">
        <v>1632</v>
      </c>
      <c r="H86" s="41">
        <v>1677</v>
      </c>
    </row>
    <row r="87" spans="3:8" x14ac:dyDescent="0.2">
      <c r="C87" s="72"/>
      <c r="D87" s="72"/>
      <c r="E87" s="50" t="s">
        <v>70</v>
      </c>
      <c r="F87" s="12">
        <v>4623</v>
      </c>
      <c r="G87" s="12">
        <v>4666</v>
      </c>
      <c r="H87" s="41">
        <v>4739</v>
      </c>
    </row>
    <row r="88" spans="3:8" ht="22.5" x14ac:dyDescent="0.2">
      <c r="C88" s="72"/>
      <c r="D88" s="72"/>
      <c r="E88" s="50" t="s">
        <v>71</v>
      </c>
      <c r="F88" s="12">
        <v>218</v>
      </c>
      <c r="G88" s="12">
        <v>310</v>
      </c>
      <c r="H88" s="41">
        <v>192</v>
      </c>
    </row>
    <row r="89" spans="3:8" x14ac:dyDescent="0.2">
      <c r="C89" s="72"/>
      <c r="D89" s="72"/>
      <c r="E89" s="50" t="s">
        <v>72</v>
      </c>
      <c r="F89" s="12">
        <v>799</v>
      </c>
      <c r="G89" s="12">
        <v>812</v>
      </c>
      <c r="H89" s="41">
        <v>848</v>
      </c>
    </row>
    <row r="90" spans="3:8" ht="45" x14ac:dyDescent="0.2">
      <c r="C90" s="72"/>
      <c r="D90" s="72"/>
      <c r="E90" s="50" t="s">
        <v>73</v>
      </c>
      <c r="F90" s="12">
        <v>21</v>
      </c>
      <c r="G90" s="12">
        <v>34</v>
      </c>
      <c r="H90" s="41">
        <v>146</v>
      </c>
    </row>
    <row r="91" spans="3:8" ht="22.5" x14ac:dyDescent="0.2">
      <c r="C91" s="72"/>
      <c r="D91" s="72"/>
      <c r="E91" s="50" t="s">
        <v>75</v>
      </c>
      <c r="F91" s="12">
        <v>46</v>
      </c>
      <c r="G91" s="12">
        <v>69</v>
      </c>
      <c r="H91" s="41">
        <v>28</v>
      </c>
    </row>
    <row r="92" spans="3:8" x14ac:dyDescent="0.2">
      <c r="C92" s="72"/>
      <c r="D92" s="72"/>
      <c r="E92" s="52" t="s">
        <v>53</v>
      </c>
      <c r="F92" s="13">
        <v>194082</v>
      </c>
      <c r="G92" s="13">
        <v>189874</v>
      </c>
      <c r="H92" s="42">
        <v>197166</v>
      </c>
    </row>
    <row r="93" spans="3:8" ht="33.75" x14ac:dyDescent="0.2">
      <c r="C93" s="72">
        <v>11</v>
      </c>
      <c r="D93" s="72" t="s">
        <v>19</v>
      </c>
      <c r="E93" s="50" t="s">
        <v>63</v>
      </c>
      <c r="F93" s="12">
        <v>153236</v>
      </c>
      <c r="G93" s="12">
        <v>161417</v>
      </c>
      <c r="H93" s="41">
        <v>166121</v>
      </c>
    </row>
    <row r="94" spans="3:8" x14ac:dyDescent="0.2">
      <c r="C94" s="72"/>
      <c r="D94" s="72"/>
      <c r="E94" s="50" t="s">
        <v>64</v>
      </c>
      <c r="F94" s="12">
        <v>1169</v>
      </c>
      <c r="G94" s="12">
        <v>1161</v>
      </c>
      <c r="H94" s="41">
        <v>1147</v>
      </c>
    </row>
    <row r="95" spans="3:8" ht="22.5" x14ac:dyDescent="0.2">
      <c r="C95" s="72"/>
      <c r="D95" s="72"/>
      <c r="E95" s="50" t="s">
        <v>66</v>
      </c>
      <c r="F95" s="12">
        <v>852</v>
      </c>
      <c r="G95" s="12">
        <v>926</v>
      </c>
      <c r="H95" s="41">
        <v>959</v>
      </c>
    </row>
    <row r="96" spans="3:8" x14ac:dyDescent="0.2">
      <c r="C96" s="72"/>
      <c r="D96" s="72"/>
      <c r="E96" s="50" t="s">
        <v>67</v>
      </c>
      <c r="F96" s="12">
        <v>1828</v>
      </c>
      <c r="G96" s="12">
        <v>1876</v>
      </c>
      <c r="H96" s="41">
        <v>1911</v>
      </c>
    </row>
    <row r="97" spans="3:8" ht="33.75" x14ac:dyDescent="0.2">
      <c r="C97" s="72"/>
      <c r="D97" s="72"/>
      <c r="E97" s="50" t="s">
        <v>68</v>
      </c>
      <c r="F97" s="12">
        <v>236</v>
      </c>
      <c r="G97" s="12">
        <v>250</v>
      </c>
      <c r="H97" s="41">
        <v>268</v>
      </c>
    </row>
    <row r="98" spans="3:8" ht="22.5" x14ac:dyDescent="0.2">
      <c r="C98" s="72"/>
      <c r="D98" s="72"/>
      <c r="E98" s="50" t="s">
        <v>69</v>
      </c>
      <c r="F98" s="12">
        <v>1169</v>
      </c>
      <c r="G98" s="12">
        <v>1254</v>
      </c>
      <c r="H98" s="41">
        <v>1296</v>
      </c>
    </row>
    <row r="99" spans="3:8" x14ac:dyDescent="0.2">
      <c r="C99" s="72"/>
      <c r="D99" s="72"/>
      <c r="E99" s="50" t="s">
        <v>70</v>
      </c>
      <c r="F99" s="12">
        <v>5874</v>
      </c>
      <c r="G99" s="12">
        <v>5956</v>
      </c>
      <c r="H99" s="41">
        <v>6062</v>
      </c>
    </row>
    <row r="100" spans="3:8" ht="22.5" x14ac:dyDescent="0.2">
      <c r="C100" s="72"/>
      <c r="D100" s="72"/>
      <c r="E100" s="50" t="s">
        <v>71</v>
      </c>
      <c r="F100" s="12">
        <v>5977</v>
      </c>
      <c r="G100" s="12">
        <v>3018</v>
      </c>
      <c r="H100" s="41">
        <v>2005</v>
      </c>
    </row>
    <row r="101" spans="3:8" x14ac:dyDescent="0.2">
      <c r="C101" s="72"/>
      <c r="D101" s="72"/>
      <c r="E101" s="50" t="s">
        <v>72</v>
      </c>
      <c r="F101" s="12">
        <v>1281</v>
      </c>
      <c r="G101" s="12">
        <v>1287</v>
      </c>
      <c r="H101" s="41">
        <v>1295</v>
      </c>
    </row>
    <row r="102" spans="3:8" ht="45" x14ac:dyDescent="0.2">
      <c r="C102" s="72"/>
      <c r="D102" s="72"/>
      <c r="E102" s="50" t="s">
        <v>73</v>
      </c>
      <c r="F102" s="12">
        <v>19</v>
      </c>
      <c r="G102" s="12">
        <v>270</v>
      </c>
      <c r="H102" s="41">
        <v>36</v>
      </c>
    </row>
    <row r="103" spans="3:8" x14ac:dyDescent="0.2">
      <c r="C103" s="72"/>
      <c r="D103" s="72"/>
      <c r="E103" s="50" t="s">
        <v>76</v>
      </c>
      <c r="F103" s="12">
        <v>1626</v>
      </c>
      <c r="G103" s="12">
        <v>1063</v>
      </c>
      <c r="H103" s="41">
        <v>721</v>
      </c>
    </row>
    <row r="104" spans="3:8" x14ac:dyDescent="0.2">
      <c r="C104" s="72"/>
      <c r="D104" s="72"/>
      <c r="E104" s="52" t="s">
        <v>53</v>
      </c>
      <c r="F104" s="13">
        <v>173267</v>
      </c>
      <c r="G104" s="13">
        <v>178478</v>
      </c>
      <c r="H104" s="42">
        <v>181821</v>
      </c>
    </row>
    <row r="105" spans="3:8" ht="33.75" x14ac:dyDescent="0.2">
      <c r="C105" s="72">
        <v>13</v>
      </c>
      <c r="D105" s="72" t="s">
        <v>20</v>
      </c>
      <c r="E105" s="50" t="s">
        <v>63</v>
      </c>
      <c r="F105" s="12">
        <v>31386</v>
      </c>
      <c r="G105" s="12">
        <v>32031</v>
      </c>
      <c r="H105" s="41">
        <v>32972</v>
      </c>
    </row>
    <row r="106" spans="3:8" x14ac:dyDescent="0.2">
      <c r="C106" s="72"/>
      <c r="D106" s="72"/>
      <c r="E106" s="50" t="s">
        <v>64</v>
      </c>
      <c r="F106" s="12">
        <v>44</v>
      </c>
      <c r="G106" s="12">
        <v>48</v>
      </c>
      <c r="H106" s="41">
        <v>50</v>
      </c>
    </row>
    <row r="107" spans="3:8" x14ac:dyDescent="0.2">
      <c r="C107" s="72"/>
      <c r="D107" s="72"/>
      <c r="E107" s="50" t="s">
        <v>65</v>
      </c>
      <c r="F107" s="12">
        <v>81</v>
      </c>
      <c r="G107" s="12">
        <v>86</v>
      </c>
      <c r="H107" s="41">
        <v>85</v>
      </c>
    </row>
    <row r="108" spans="3:8" ht="22.5" x14ac:dyDescent="0.2">
      <c r="C108" s="72"/>
      <c r="D108" s="72"/>
      <c r="E108" s="50" t="s">
        <v>66</v>
      </c>
      <c r="F108" s="12">
        <v>5</v>
      </c>
      <c r="G108" s="12">
        <v>5</v>
      </c>
      <c r="H108" s="41">
        <v>5</v>
      </c>
    </row>
    <row r="109" spans="3:8" x14ac:dyDescent="0.2">
      <c r="C109" s="72"/>
      <c r="D109" s="72"/>
      <c r="E109" s="50" t="s">
        <v>67</v>
      </c>
      <c r="F109" s="12">
        <v>25</v>
      </c>
      <c r="G109" s="12">
        <v>29</v>
      </c>
      <c r="H109" s="41">
        <v>32</v>
      </c>
    </row>
    <row r="110" spans="3:8" ht="33.75" x14ac:dyDescent="0.2">
      <c r="C110" s="72"/>
      <c r="D110" s="72"/>
      <c r="E110" s="50" t="s">
        <v>68</v>
      </c>
      <c r="F110" s="12">
        <v>3</v>
      </c>
      <c r="G110" s="12">
        <v>3</v>
      </c>
      <c r="H110" s="41">
        <v>3</v>
      </c>
    </row>
    <row r="111" spans="3:8" ht="22.5" x14ac:dyDescent="0.2">
      <c r="C111" s="72"/>
      <c r="D111" s="72"/>
      <c r="E111" s="50" t="s">
        <v>69</v>
      </c>
      <c r="F111" s="12">
        <v>168</v>
      </c>
      <c r="G111" s="12">
        <v>168</v>
      </c>
      <c r="H111" s="41">
        <v>165</v>
      </c>
    </row>
    <row r="112" spans="3:8" x14ac:dyDescent="0.2">
      <c r="C112" s="72"/>
      <c r="D112" s="72"/>
      <c r="E112" s="50" t="s">
        <v>70</v>
      </c>
      <c r="F112" s="12">
        <v>52</v>
      </c>
      <c r="G112" s="12">
        <v>52</v>
      </c>
      <c r="H112" s="41">
        <v>52</v>
      </c>
    </row>
    <row r="113" spans="3:8" x14ac:dyDescent="0.2">
      <c r="C113" s="72"/>
      <c r="D113" s="72"/>
      <c r="E113" s="50" t="s">
        <v>72</v>
      </c>
      <c r="F113" s="12">
        <v>1</v>
      </c>
      <c r="G113" s="12">
        <v>1</v>
      </c>
      <c r="H113" s="41">
        <v>2</v>
      </c>
    </row>
    <row r="114" spans="3:8" x14ac:dyDescent="0.2">
      <c r="C114" s="72"/>
      <c r="D114" s="72"/>
      <c r="E114" s="52" t="s">
        <v>53</v>
      </c>
      <c r="F114" s="13">
        <v>31765</v>
      </c>
      <c r="G114" s="13">
        <v>32423</v>
      </c>
      <c r="H114" s="42">
        <v>33366</v>
      </c>
    </row>
    <row r="115" spans="3:8" ht="33.75" x14ac:dyDescent="0.2">
      <c r="C115" s="72">
        <v>14</v>
      </c>
      <c r="D115" s="72" t="s">
        <v>21</v>
      </c>
      <c r="E115" s="50" t="s">
        <v>63</v>
      </c>
      <c r="F115" s="12">
        <v>107837</v>
      </c>
      <c r="G115" s="12">
        <v>114871</v>
      </c>
      <c r="H115" s="41">
        <v>116156</v>
      </c>
    </row>
    <row r="116" spans="3:8" x14ac:dyDescent="0.2">
      <c r="C116" s="72"/>
      <c r="D116" s="72"/>
      <c r="E116" s="50" t="s">
        <v>64</v>
      </c>
      <c r="F116" s="12">
        <v>656</v>
      </c>
      <c r="G116" s="12">
        <v>657</v>
      </c>
      <c r="H116" s="41">
        <v>666</v>
      </c>
    </row>
    <row r="117" spans="3:8" x14ac:dyDescent="0.2">
      <c r="C117" s="72"/>
      <c r="D117" s="72"/>
      <c r="E117" s="50" t="s">
        <v>65</v>
      </c>
      <c r="F117" s="12">
        <v>648</v>
      </c>
      <c r="G117" s="12">
        <v>1152</v>
      </c>
      <c r="H117" s="41">
        <v>1242</v>
      </c>
    </row>
    <row r="118" spans="3:8" ht="22.5" x14ac:dyDescent="0.2">
      <c r="C118" s="72"/>
      <c r="D118" s="72"/>
      <c r="E118" s="50" t="s">
        <v>66</v>
      </c>
      <c r="F118" s="12">
        <v>268</v>
      </c>
      <c r="G118" s="12">
        <v>302</v>
      </c>
      <c r="H118" s="41">
        <v>325</v>
      </c>
    </row>
    <row r="119" spans="3:8" x14ac:dyDescent="0.2">
      <c r="C119" s="72"/>
      <c r="D119" s="72"/>
      <c r="E119" s="50" t="s">
        <v>67</v>
      </c>
      <c r="F119" s="12">
        <v>27</v>
      </c>
      <c r="G119" s="12">
        <v>26</v>
      </c>
      <c r="H119" s="41">
        <v>24</v>
      </c>
    </row>
    <row r="120" spans="3:8" ht="33.75" x14ac:dyDescent="0.2">
      <c r="C120" s="72"/>
      <c r="D120" s="72"/>
      <c r="E120" s="50" t="s">
        <v>68</v>
      </c>
      <c r="F120" s="12">
        <v>826</v>
      </c>
      <c r="G120" s="12">
        <v>811</v>
      </c>
      <c r="H120" s="41">
        <v>832</v>
      </c>
    </row>
    <row r="121" spans="3:8" ht="22.5" x14ac:dyDescent="0.2">
      <c r="C121" s="72"/>
      <c r="D121" s="72"/>
      <c r="E121" s="50" t="s">
        <v>69</v>
      </c>
      <c r="F121" s="12">
        <v>2199</v>
      </c>
      <c r="G121" s="12">
        <v>2088</v>
      </c>
      <c r="H121" s="41">
        <v>2134</v>
      </c>
    </row>
    <row r="122" spans="3:8" x14ac:dyDescent="0.2">
      <c r="C122" s="72"/>
      <c r="D122" s="72"/>
      <c r="E122" s="50" t="s">
        <v>70</v>
      </c>
      <c r="F122" s="12">
        <v>3784</v>
      </c>
      <c r="G122" s="12">
        <v>3800</v>
      </c>
      <c r="H122" s="41">
        <v>3819</v>
      </c>
    </row>
    <row r="123" spans="3:8" ht="22.5" x14ac:dyDescent="0.2">
      <c r="C123" s="72"/>
      <c r="D123" s="72"/>
      <c r="E123" s="50" t="s">
        <v>71</v>
      </c>
      <c r="F123" s="12">
        <v>4082</v>
      </c>
      <c r="G123" s="12">
        <v>864</v>
      </c>
      <c r="H123" s="41">
        <v>833</v>
      </c>
    </row>
    <row r="124" spans="3:8" x14ac:dyDescent="0.2">
      <c r="C124" s="72"/>
      <c r="D124" s="72"/>
      <c r="E124" s="50" t="s">
        <v>72</v>
      </c>
      <c r="F124" s="12">
        <v>689</v>
      </c>
      <c r="G124" s="12">
        <v>704</v>
      </c>
      <c r="H124" s="41">
        <v>718</v>
      </c>
    </row>
    <row r="125" spans="3:8" ht="45" x14ac:dyDescent="0.2">
      <c r="C125" s="72"/>
      <c r="D125" s="72"/>
      <c r="E125" s="50" t="s">
        <v>73</v>
      </c>
      <c r="F125" s="12"/>
      <c r="G125" s="12">
        <v>6</v>
      </c>
      <c r="H125" s="41">
        <v>5</v>
      </c>
    </row>
    <row r="126" spans="3:8" x14ac:dyDescent="0.2">
      <c r="C126" s="72"/>
      <c r="D126" s="72"/>
      <c r="E126" s="52" t="s">
        <v>53</v>
      </c>
      <c r="F126" s="13">
        <v>121016</v>
      </c>
      <c r="G126" s="13">
        <v>125281</v>
      </c>
      <c r="H126" s="42">
        <v>126754</v>
      </c>
    </row>
    <row r="127" spans="3:8" ht="33.75" x14ac:dyDescent="0.2">
      <c r="C127" s="72">
        <v>15</v>
      </c>
      <c r="D127" s="72" t="s">
        <v>22</v>
      </c>
      <c r="E127" s="50" t="s">
        <v>63</v>
      </c>
      <c r="F127" s="12">
        <v>116793</v>
      </c>
      <c r="G127" s="12">
        <v>117977</v>
      </c>
      <c r="H127" s="41">
        <v>118494</v>
      </c>
    </row>
    <row r="128" spans="3:8" x14ac:dyDescent="0.2">
      <c r="C128" s="72"/>
      <c r="D128" s="72"/>
      <c r="E128" s="50" t="s">
        <v>64</v>
      </c>
      <c r="F128" s="12">
        <v>91</v>
      </c>
      <c r="G128" s="12">
        <v>88</v>
      </c>
      <c r="H128" s="41">
        <v>89</v>
      </c>
    </row>
    <row r="129" spans="3:8" x14ac:dyDescent="0.2">
      <c r="C129" s="72"/>
      <c r="D129" s="72"/>
      <c r="E129" s="50" t="s">
        <v>65</v>
      </c>
      <c r="F129" s="12">
        <v>1021</v>
      </c>
      <c r="G129" s="12">
        <v>1008</v>
      </c>
      <c r="H129" s="41">
        <v>1348</v>
      </c>
    </row>
    <row r="130" spans="3:8" x14ac:dyDescent="0.2">
      <c r="C130" s="72"/>
      <c r="D130" s="72"/>
      <c r="E130" s="50" t="s">
        <v>67</v>
      </c>
      <c r="F130" s="12">
        <v>108</v>
      </c>
      <c r="G130" s="12">
        <v>109</v>
      </c>
      <c r="H130" s="41">
        <v>108</v>
      </c>
    </row>
    <row r="131" spans="3:8" ht="33.75" x14ac:dyDescent="0.2">
      <c r="C131" s="72"/>
      <c r="D131" s="72"/>
      <c r="E131" s="50" t="s">
        <v>68</v>
      </c>
      <c r="F131" s="12">
        <v>6</v>
      </c>
      <c r="G131" s="12">
        <v>5</v>
      </c>
      <c r="H131" s="41">
        <v>4</v>
      </c>
    </row>
    <row r="132" spans="3:8" ht="22.5" x14ac:dyDescent="0.2">
      <c r="C132" s="72"/>
      <c r="D132" s="72"/>
      <c r="E132" s="50" t="s">
        <v>69</v>
      </c>
      <c r="F132" s="12">
        <v>521</v>
      </c>
      <c r="G132" s="12">
        <v>522</v>
      </c>
      <c r="H132" s="41">
        <v>516</v>
      </c>
    </row>
    <row r="133" spans="3:8" x14ac:dyDescent="0.2">
      <c r="C133" s="72"/>
      <c r="D133" s="72"/>
      <c r="E133" s="50" t="s">
        <v>70</v>
      </c>
      <c r="F133" s="12">
        <v>12</v>
      </c>
      <c r="G133" s="12">
        <v>12</v>
      </c>
      <c r="H133" s="41">
        <v>12</v>
      </c>
    </row>
    <row r="134" spans="3:8" ht="22.5" x14ac:dyDescent="0.2">
      <c r="C134" s="72"/>
      <c r="D134" s="72"/>
      <c r="E134" s="50" t="s">
        <v>71</v>
      </c>
      <c r="F134" s="12">
        <v>3908</v>
      </c>
      <c r="G134" s="12">
        <v>1913</v>
      </c>
      <c r="H134" s="41">
        <v>1496</v>
      </c>
    </row>
    <row r="135" spans="3:8" x14ac:dyDescent="0.2">
      <c r="C135" s="72"/>
      <c r="D135" s="72"/>
      <c r="E135" s="50" t="s">
        <v>72</v>
      </c>
      <c r="F135" s="12">
        <v>5</v>
      </c>
      <c r="G135" s="12">
        <v>5</v>
      </c>
      <c r="H135" s="41">
        <v>5</v>
      </c>
    </row>
    <row r="136" spans="3:8" x14ac:dyDescent="0.2">
      <c r="C136" s="72"/>
      <c r="D136" s="72"/>
      <c r="E136" s="52" t="s">
        <v>53</v>
      </c>
      <c r="F136" s="13">
        <v>122465</v>
      </c>
      <c r="G136" s="13">
        <v>121639</v>
      </c>
      <c r="H136" s="42">
        <v>122072</v>
      </c>
    </row>
    <row r="137" spans="3:8" ht="33.75" x14ac:dyDescent="0.2">
      <c r="C137" s="72">
        <v>16</v>
      </c>
      <c r="D137" s="72" t="s">
        <v>23</v>
      </c>
      <c r="E137" s="50" t="s">
        <v>63</v>
      </c>
      <c r="F137" s="12">
        <v>129347</v>
      </c>
      <c r="G137" s="12">
        <v>119147</v>
      </c>
      <c r="H137" s="41">
        <v>122500</v>
      </c>
    </row>
    <row r="138" spans="3:8" x14ac:dyDescent="0.2">
      <c r="C138" s="72"/>
      <c r="D138" s="72"/>
      <c r="E138" s="50" t="s">
        <v>64</v>
      </c>
      <c r="F138" s="12">
        <v>397</v>
      </c>
      <c r="G138" s="12">
        <v>413</v>
      </c>
      <c r="H138" s="41">
        <v>424</v>
      </c>
    </row>
    <row r="139" spans="3:8" x14ac:dyDescent="0.2">
      <c r="C139" s="72"/>
      <c r="D139" s="72"/>
      <c r="E139" s="50" t="s">
        <v>67</v>
      </c>
      <c r="F139" s="12">
        <v>156</v>
      </c>
      <c r="G139" s="12">
        <v>159</v>
      </c>
      <c r="H139" s="41">
        <v>150</v>
      </c>
    </row>
    <row r="140" spans="3:8" ht="22.5" x14ac:dyDescent="0.2">
      <c r="C140" s="72"/>
      <c r="D140" s="72"/>
      <c r="E140" s="50" t="s">
        <v>69</v>
      </c>
      <c r="F140" s="12">
        <v>587</v>
      </c>
      <c r="G140" s="12">
        <v>586</v>
      </c>
      <c r="H140" s="41">
        <v>463</v>
      </c>
    </row>
    <row r="141" spans="3:8" x14ac:dyDescent="0.2">
      <c r="C141" s="72"/>
      <c r="D141" s="72"/>
      <c r="E141" s="50" t="s">
        <v>70</v>
      </c>
      <c r="F141" s="12">
        <v>1</v>
      </c>
      <c r="G141" s="12">
        <v>1</v>
      </c>
      <c r="H141" s="41">
        <v>1</v>
      </c>
    </row>
    <row r="142" spans="3:8" ht="22.5" x14ac:dyDescent="0.2">
      <c r="C142" s="72"/>
      <c r="D142" s="72"/>
      <c r="E142" s="50" t="s">
        <v>71</v>
      </c>
      <c r="F142" s="12">
        <v>1063</v>
      </c>
      <c r="G142" s="12">
        <v>996</v>
      </c>
      <c r="H142" s="41">
        <v>1014</v>
      </c>
    </row>
    <row r="143" spans="3:8" x14ac:dyDescent="0.2">
      <c r="C143" s="72"/>
      <c r="D143" s="72"/>
      <c r="E143" s="50" t="s">
        <v>72</v>
      </c>
      <c r="F143" s="12">
        <v>71</v>
      </c>
      <c r="G143" s="12">
        <v>78</v>
      </c>
      <c r="H143" s="41">
        <v>78</v>
      </c>
    </row>
    <row r="144" spans="3:8" ht="45" x14ac:dyDescent="0.2">
      <c r="C144" s="72"/>
      <c r="D144" s="72"/>
      <c r="E144" s="50" t="s">
        <v>73</v>
      </c>
      <c r="F144" s="12">
        <v>15</v>
      </c>
      <c r="G144" s="12">
        <v>3</v>
      </c>
      <c r="H144" s="41">
        <v>1</v>
      </c>
    </row>
    <row r="145" spans="3:8" x14ac:dyDescent="0.2">
      <c r="C145" s="72"/>
      <c r="D145" s="72"/>
      <c r="E145" s="52" t="s">
        <v>53</v>
      </c>
      <c r="F145" s="13">
        <v>131637</v>
      </c>
      <c r="G145" s="13">
        <v>121383</v>
      </c>
      <c r="H145" s="42">
        <v>124631</v>
      </c>
    </row>
    <row r="146" spans="3:8" ht="33.75" x14ac:dyDescent="0.2">
      <c r="C146" s="72">
        <v>21</v>
      </c>
      <c r="D146" s="72" t="s">
        <v>24</v>
      </c>
      <c r="E146" s="50" t="s">
        <v>63</v>
      </c>
      <c r="F146" s="12">
        <v>598801</v>
      </c>
      <c r="G146" s="12">
        <v>611221</v>
      </c>
      <c r="H146" s="41">
        <v>606479</v>
      </c>
    </row>
    <row r="147" spans="3:8" x14ac:dyDescent="0.2">
      <c r="C147" s="72"/>
      <c r="D147" s="72"/>
      <c r="E147" s="50" t="s">
        <v>64</v>
      </c>
      <c r="F147" s="12">
        <v>3974</v>
      </c>
      <c r="G147" s="12">
        <v>3953</v>
      </c>
      <c r="H147" s="41">
        <v>3956</v>
      </c>
    </row>
    <row r="148" spans="3:8" x14ac:dyDescent="0.2">
      <c r="C148" s="72"/>
      <c r="D148" s="72"/>
      <c r="E148" s="50" t="s">
        <v>65</v>
      </c>
      <c r="F148" s="12">
        <v>1503</v>
      </c>
      <c r="G148" s="12">
        <v>1684</v>
      </c>
      <c r="H148" s="41">
        <v>1707</v>
      </c>
    </row>
    <row r="149" spans="3:8" ht="22.5" x14ac:dyDescent="0.2">
      <c r="C149" s="72"/>
      <c r="D149" s="72"/>
      <c r="E149" s="50" t="s">
        <v>66</v>
      </c>
      <c r="F149" s="12">
        <v>6904</v>
      </c>
      <c r="G149" s="12">
        <v>7048</v>
      </c>
      <c r="H149" s="41">
        <v>7104</v>
      </c>
    </row>
    <row r="150" spans="3:8" x14ac:dyDescent="0.2">
      <c r="C150" s="72"/>
      <c r="D150" s="72"/>
      <c r="E150" s="50" t="s">
        <v>67</v>
      </c>
      <c r="F150" s="12">
        <v>4145</v>
      </c>
      <c r="G150" s="12">
        <v>4159</v>
      </c>
      <c r="H150" s="41">
        <v>4139</v>
      </c>
    </row>
    <row r="151" spans="3:8" ht="22.5" x14ac:dyDescent="0.2">
      <c r="C151" s="72"/>
      <c r="D151" s="72"/>
      <c r="E151" s="50" t="s">
        <v>74</v>
      </c>
      <c r="F151" s="12">
        <v>39958</v>
      </c>
      <c r="G151" s="12">
        <v>39840</v>
      </c>
      <c r="H151" s="41">
        <v>39888</v>
      </c>
    </row>
    <row r="152" spans="3:8" ht="33.75" x14ac:dyDescent="0.2">
      <c r="C152" s="72"/>
      <c r="D152" s="72"/>
      <c r="E152" s="50" t="s">
        <v>68</v>
      </c>
      <c r="F152" s="12">
        <v>6110</v>
      </c>
      <c r="G152" s="12">
        <v>5903</v>
      </c>
      <c r="H152" s="41">
        <v>6026</v>
      </c>
    </row>
    <row r="153" spans="3:8" ht="22.5" x14ac:dyDescent="0.2">
      <c r="C153" s="72"/>
      <c r="D153" s="72"/>
      <c r="E153" s="50" t="s">
        <v>69</v>
      </c>
      <c r="F153" s="12">
        <v>8802</v>
      </c>
      <c r="G153" s="12">
        <v>8544</v>
      </c>
      <c r="H153" s="41">
        <v>8547</v>
      </c>
    </row>
    <row r="154" spans="3:8" x14ac:dyDescent="0.2">
      <c r="C154" s="72"/>
      <c r="D154" s="72"/>
      <c r="E154" s="50" t="s">
        <v>70</v>
      </c>
      <c r="F154" s="12">
        <v>30859</v>
      </c>
      <c r="G154" s="12">
        <v>30886</v>
      </c>
      <c r="H154" s="41">
        <v>33006</v>
      </c>
    </row>
    <row r="155" spans="3:8" ht="22.5" x14ac:dyDescent="0.2">
      <c r="C155" s="72"/>
      <c r="D155" s="72"/>
      <c r="E155" s="50" t="s">
        <v>71</v>
      </c>
      <c r="F155" s="12">
        <v>12468</v>
      </c>
      <c r="G155" s="12">
        <v>6439</v>
      </c>
      <c r="H155" s="41">
        <v>6369</v>
      </c>
    </row>
    <row r="156" spans="3:8" x14ac:dyDescent="0.2">
      <c r="C156" s="72"/>
      <c r="D156" s="72"/>
      <c r="E156" s="50" t="s">
        <v>72</v>
      </c>
      <c r="F156" s="12">
        <v>919</v>
      </c>
      <c r="G156" s="12">
        <v>919</v>
      </c>
      <c r="H156" s="41">
        <v>920</v>
      </c>
    </row>
    <row r="157" spans="3:8" ht="45" x14ac:dyDescent="0.2">
      <c r="C157" s="72"/>
      <c r="D157" s="72"/>
      <c r="E157" s="50" t="s">
        <v>73</v>
      </c>
      <c r="F157" s="12">
        <v>20</v>
      </c>
      <c r="G157" s="12">
        <v>38</v>
      </c>
      <c r="H157" s="41">
        <v>24</v>
      </c>
    </row>
    <row r="158" spans="3:8" x14ac:dyDescent="0.2">
      <c r="C158" s="72"/>
      <c r="D158" s="72"/>
      <c r="E158" s="52" t="s">
        <v>53</v>
      </c>
      <c r="F158" s="13">
        <v>714463</v>
      </c>
      <c r="G158" s="13">
        <v>720634</v>
      </c>
      <c r="H158" s="42">
        <v>718165</v>
      </c>
    </row>
    <row r="159" spans="3:8" ht="33.75" x14ac:dyDescent="0.2">
      <c r="C159" s="72">
        <v>22</v>
      </c>
      <c r="D159" s="72" t="s">
        <v>25</v>
      </c>
      <c r="E159" s="50" t="s">
        <v>63</v>
      </c>
      <c r="F159" s="12">
        <v>1430078</v>
      </c>
      <c r="G159" s="12">
        <v>1453221</v>
      </c>
      <c r="H159" s="41">
        <v>1457485</v>
      </c>
    </row>
    <row r="160" spans="3:8" x14ac:dyDescent="0.2">
      <c r="C160" s="72"/>
      <c r="D160" s="72"/>
      <c r="E160" s="50" t="s">
        <v>64</v>
      </c>
      <c r="F160" s="12">
        <v>19306</v>
      </c>
      <c r="G160" s="12">
        <v>19226</v>
      </c>
      <c r="H160" s="41">
        <v>19316</v>
      </c>
    </row>
    <row r="161" spans="3:8" ht="22.5" x14ac:dyDescent="0.2">
      <c r="C161" s="72"/>
      <c r="D161" s="72"/>
      <c r="E161" s="50" t="s">
        <v>66</v>
      </c>
      <c r="F161" s="12">
        <v>2834</v>
      </c>
      <c r="G161" s="12">
        <v>2858</v>
      </c>
      <c r="H161" s="41">
        <v>2877</v>
      </c>
    </row>
    <row r="162" spans="3:8" x14ac:dyDescent="0.2">
      <c r="C162" s="72"/>
      <c r="D162" s="72"/>
      <c r="E162" s="50" t="s">
        <v>67</v>
      </c>
      <c r="F162" s="12">
        <v>9637</v>
      </c>
      <c r="G162" s="12">
        <v>9597</v>
      </c>
      <c r="H162" s="41">
        <v>9502</v>
      </c>
    </row>
    <row r="163" spans="3:8" ht="22.5" x14ac:dyDescent="0.2">
      <c r="C163" s="72"/>
      <c r="D163" s="72"/>
      <c r="E163" s="50" t="s">
        <v>74</v>
      </c>
      <c r="F163" s="12">
        <v>85254</v>
      </c>
      <c r="G163" s="12">
        <v>86477</v>
      </c>
      <c r="H163" s="41">
        <v>83618</v>
      </c>
    </row>
    <row r="164" spans="3:8" ht="33.75" x14ac:dyDescent="0.2">
      <c r="C164" s="72"/>
      <c r="D164" s="72"/>
      <c r="E164" s="50" t="s">
        <v>68</v>
      </c>
      <c r="F164" s="12">
        <v>4169</v>
      </c>
      <c r="G164" s="12">
        <v>4231</v>
      </c>
      <c r="H164" s="41">
        <v>4212</v>
      </c>
    </row>
    <row r="165" spans="3:8" ht="22.5" x14ac:dyDescent="0.2">
      <c r="C165" s="72"/>
      <c r="D165" s="72"/>
      <c r="E165" s="50" t="s">
        <v>69</v>
      </c>
      <c r="F165" s="12">
        <v>17598</v>
      </c>
      <c r="G165" s="12">
        <v>17672</v>
      </c>
      <c r="H165" s="41">
        <v>17534</v>
      </c>
    </row>
    <row r="166" spans="3:8" x14ac:dyDescent="0.2">
      <c r="C166" s="72"/>
      <c r="D166" s="72"/>
      <c r="E166" s="50" t="s">
        <v>70</v>
      </c>
      <c r="F166" s="12">
        <v>23803</v>
      </c>
      <c r="G166" s="12">
        <v>25485</v>
      </c>
      <c r="H166" s="41">
        <v>25707</v>
      </c>
    </row>
    <row r="167" spans="3:8" ht="22.5" x14ac:dyDescent="0.2">
      <c r="C167" s="72"/>
      <c r="D167" s="72"/>
      <c r="E167" s="50" t="s">
        <v>71</v>
      </c>
      <c r="F167" s="12">
        <v>23341</v>
      </c>
      <c r="G167" s="12">
        <v>12763</v>
      </c>
      <c r="H167" s="41">
        <v>9174</v>
      </c>
    </row>
    <row r="168" spans="3:8" x14ac:dyDescent="0.2">
      <c r="C168" s="72"/>
      <c r="D168" s="72"/>
      <c r="E168" s="50" t="s">
        <v>72</v>
      </c>
      <c r="F168" s="12">
        <v>754</v>
      </c>
      <c r="G168" s="12">
        <v>758</v>
      </c>
      <c r="H168" s="41">
        <v>760</v>
      </c>
    </row>
    <row r="169" spans="3:8" ht="45" x14ac:dyDescent="0.2">
      <c r="C169" s="72"/>
      <c r="D169" s="72"/>
      <c r="E169" s="50" t="s">
        <v>73</v>
      </c>
      <c r="F169" s="12">
        <v>139</v>
      </c>
      <c r="G169" s="12">
        <v>179</v>
      </c>
      <c r="H169" s="41">
        <v>320</v>
      </c>
    </row>
    <row r="170" spans="3:8" x14ac:dyDescent="0.2">
      <c r="C170" s="72"/>
      <c r="D170" s="72"/>
      <c r="E170" s="52" t="s">
        <v>53</v>
      </c>
      <c r="F170" s="13">
        <v>1616913</v>
      </c>
      <c r="G170" s="13">
        <v>1632467</v>
      </c>
      <c r="H170" s="42">
        <v>1630505</v>
      </c>
    </row>
    <row r="171" spans="3:8" ht="33.75" x14ac:dyDescent="0.2">
      <c r="C171" s="72">
        <v>24</v>
      </c>
      <c r="D171" s="72" t="s">
        <v>26</v>
      </c>
      <c r="E171" s="50" t="s">
        <v>63</v>
      </c>
      <c r="F171" s="12">
        <v>1292441</v>
      </c>
      <c r="G171" s="12">
        <v>1312579</v>
      </c>
      <c r="H171" s="41">
        <v>1316795</v>
      </c>
    </row>
    <row r="172" spans="3:8" x14ac:dyDescent="0.2">
      <c r="C172" s="72"/>
      <c r="D172" s="72"/>
      <c r="E172" s="50" t="s">
        <v>64</v>
      </c>
      <c r="F172" s="12">
        <v>24183</v>
      </c>
      <c r="G172" s="12">
        <v>24421</v>
      </c>
      <c r="H172" s="41">
        <v>24443</v>
      </c>
    </row>
    <row r="173" spans="3:8" x14ac:dyDescent="0.2">
      <c r="C173" s="72"/>
      <c r="D173" s="72"/>
      <c r="E173" s="50" t="s">
        <v>65</v>
      </c>
      <c r="F173" s="12">
        <v>162</v>
      </c>
      <c r="G173" s="12">
        <v>155</v>
      </c>
      <c r="H173" s="41">
        <v>155</v>
      </c>
    </row>
    <row r="174" spans="3:8" ht="22.5" x14ac:dyDescent="0.2">
      <c r="C174" s="72"/>
      <c r="D174" s="72"/>
      <c r="E174" s="50" t="s">
        <v>66</v>
      </c>
      <c r="F174" s="12">
        <v>16704</v>
      </c>
      <c r="G174" s="12">
        <v>16845</v>
      </c>
      <c r="H174" s="41">
        <v>17398</v>
      </c>
    </row>
    <row r="175" spans="3:8" x14ac:dyDescent="0.2">
      <c r="C175" s="72"/>
      <c r="D175" s="72"/>
      <c r="E175" s="50" t="s">
        <v>67</v>
      </c>
      <c r="F175" s="12">
        <v>29999</v>
      </c>
      <c r="G175" s="12">
        <v>30108</v>
      </c>
      <c r="H175" s="41">
        <v>30561</v>
      </c>
    </row>
    <row r="176" spans="3:8" ht="22.5" x14ac:dyDescent="0.2">
      <c r="C176" s="72"/>
      <c r="D176" s="72"/>
      <c r="E176" s="50" t="s">
        <v>74</v>
      </c>
      <c r="F176" s="12">
        <v>631</v>
      </c>
      <c r="G176" s="12">
        <v>633</v>
      </c>
      <c r="H176" s="41">
        <v>637</v>
      </c>
    </row>
    <row r="177" spans="3:8" ht="33.75" x14ac:dyDescent="0.2">
      <c r="C177" s="72"/>
      <c r="D177" s="72"/>
      <c r="E177" s="50" t="s">
        <v>68</v>
      </c>
      <c r="F177" s="12">
        <v>16219</v>
      </c>
      <c r="G177" s="12">
        <v>16337</v>
      </c>
      <c r="H177" s="41">
        <v>16442</v>
      </c>
    </row>
    <row r="178" spans="3:8" ht="22.5" x14ac:dyDescent="0.2">
      <c r="C178" s="72"/>
      <c r="D178" s="72"/>
      <c r="E178" s="50" t="s">
        <v>69</v>
      </c>
      <c r="F178" s="12">
        <v>77325</v>
      </c>
      <c r="G178" s="12">
        <v>77740</v>
      </c>
      <c r="H178" s="41">
        <v>78005</v>
      </c>
    </row>
    <row r="179" spans="3:8" x14ac:dyDescent="0.2">
      <c r="C179" s="72"/>
      <c r="D179" s="72"/>
      <c r="E179" s="50" t="s">
        <v>70</v>
      </c>
      <c r="F179" s="12">
        <v>15566</v>
      </c>
      <c r="G179" s="12">
        <v>15683</v>
      </c>
      <c r="H179" s="41">
        <v>15834</v>
      </c>
    </row>
    <row r="180" spans="3:8" ht="22.5" x14ac:dyDescent="0.2">
      <c r="C180" s="72"/>
      <c r="D180" s="72"/>
      <c r="E180" s="50" t="s">
        <v>71</v>
      </c>
      <c r="F180" s="12">
        <v>21857</v>
      </c>
      <c r="G180" s="12">
        <v>12742</v>
      </c>
      <c r="H180" s="41">
        <v>13777</v>
      </c>
    </row>
    <row r="181" spans="3:8" x14ac:dyDescent="0.2">
      <c r="C181" s="72"/>
      <c r="D181" s="72"/>
      <c r="E181" s="50" t="s">
        <v>72</v>
      </c>
      <c r="F181" s="12">
        <v>696</v>
      </c>
      <c r="G181" s="12">
        <v>706</v>
      </c>
      <c r="H181" s="41">
        <v>708</v>
      </c>
    </row>
    <row r="182" spans="3:8" ht="45" x14ac:dyDescent="0.2">
      <c r="C182" s="72"/>
      <c r="D182" s="72"/>
      <c r="E182" s="50" t="s">
        <v>73</v>
      </c>
      <c r="F182" s="12">
        <v>159</v>
      </c>
      <c r="G182" s="12">
        <v>67</v>
      </c>
      <c r="H182" s="41">
        <v>70</v>
      </c>
    </row>
    <row r="183" spans="3:8" x14ac:dyDescent="0.2">
      <c r="C183" s="72"/>
      <c r="D183" s="72"/>
      <c r="E183" s="52" t="s">
        <v>53</v>
      </c>
      <c r="F183" s="13">
        <v>1495942</v>
      </c>
      <c r="G183" s="13">
        <v>1508016</v>
      </c>
      <c r="H183" s="42">
        <v>1514825</v>
      </c>
    </row>
    <row r="184" spans="3:8" ht="33.75" x14ac:dyDescent="0.2">
      <c r="C184" s="72">
        <v>26</v>
      </c>
      <c r="D184" s="72" t="s">
        <v>27</v>
      </c>
      <c r="E184" s="50" t="s">
        <v>63</v>
      </c>
      <c r="F184" s="12">
        <v>36154</v>
      </c>
      <c r="G184" s="12">
        <v>37846</v>
      </c>
      <c r="H184" s="41">
        <v>40343</v>
      </c>
    </row>
    <row r="185" spans="3:8" x14ac:dyDescent="0.2">
      <c r="C185" s="72"/>
      <c r="D185" s="72"/>
      <c r="E185" s="50" t="s">
        <v>64</v>
      </c>
      <c r="F185" s="12">
        <v>145</v>
      </c>
      <c r="G185" s="12">
        <v>147</v>
      </c>
      <c r="H185" s="41">
        <v>146</v>
      </c>
    </row>
    <row r="186" spans="3:8" ht="22.5" x14ac:dyDescent="0.2">
      <c r="C186" s="72"/>
      <c r="D186" s="72"/>
      <c r="E186" s="50" t="s">
        <v>66</v>
      </c>
      <c r="F186" s="12">
        <v>342</v>
      </c>
      <c r="G186" s="12">
        <v>338</v>
      </c>
      <c r="H186" s="41">
        <v>339</v>
      </c>
    </row>
    <row r="187" spans="3:8" x14ac:dyDescent="0.2">
      <c r="C187" s="72"/>
      <c r="D187" s="72"/>
      <c r="E187" s="50" t="s">
        <v>67</v>
      </c>
      <c r="F187" s="12">
        <v>124</v>
      </c>
      <c r="G187" s="12">
        <v>118</v>
      </c>
      <c r="H187" s="41">
        <v>116</v>
      </c>
    </row>
    <row r="188" spans="3:8" ht="22.5" x14ac:dyDescent="0.2">
      <c r="C188" s="72"/>
      <c r="D188" s="72"/>
      <c r="E188" s="50" t="s">
        <v>74</v>
      </c>
      <c r="F188" s="12">
        <v>25</v>
      </c>
      <c r="G188" s="12">
        <v>25</v>
      </c>
      <c r="H188" s="41">
        <v>25</v>
      </c>
    </row>
    <row r="189" spans="3:8" ht="33.75" x14ac:dyDescent="0.2">
      <c r="C189" s="72"/>
      <c r="D189" s="72"/>
      <c r="E189" s="50" t="s">
        <v>68</v>
      </c>
      <c r="F189" s="12">
        <v>23</v>
      </c>
      <c r="G189" s="12">
        <v>23</v>
      </c>
      <c r="H189" s="41">
        <v>22</v>
      </c>
    </row>
    <row r="190" spans="3:8" ht="22.5" x14ac:dyDescent="0.2">
      <c r="C190" s="72"/>
      <c r="D190" s="72"/>
      <c r="E190" s="50" t="s">
        <v>69</v>
      </c>
      <c r="F190" s="12">
        <v>45</v>
      </c>
      <c r="G190" s="12">
        <v>45</v>
      </c>
      <c r="H190" s="41">
        <v>44</v>
      </c>
    </row>
    <row r="191" spans="3:8" x14ac:dyDescent="0.2">
      <c r="C191" s="72"/>
      <c r="D191" s="72"/>
      <c r="E191" s="50" t="s">
        <v>70</v>
      </c>
      <c r="F191" s="12">
        <v>174</v>
      </c>
      <c r="G191" s="12">
        <v>178</v>
      </c>
      <c r="H191" s="41">
        <v>180</v>
      </c>
    </row>
    <row r="192" spans="3:8" ht="22.5" x14ac:dyDescent="0.2">
      <c r="C192" s="72"/>
      <c r="D192" s="72"/>
      <c r="E192" s="50" t="s">
        <v>71</v>
      </c>
      <c r="F192" s="12">
        <v>1389</v>
      </c>
      <c r="G192" s="12">
        <v>722</v>
      </c>
      <c r="H192" s="41">
        <v>591</v>
      </c>
    </row>
    <row r="193" spans="3:8" x14ac:dyDescent="0.2">
      <c r="C193" s="72"/>
      <c r="D193" s="72"/>
      <c r="E193" s="52" t="s">
        <v>53</v>
      </c>
      <c r="F193" s="13">
        <v>38421</v>
      </c>
      <c r="G193" s="13">
        <v>39442</v>
      </c>
      <c r="H193" s="42">
        <v>41806</v>
      </c>
    </row>
    <row r="194" spans="3:8" ht="33.75" x14ac:dyDescent="0.2">
      <c r="C194" s="72">
        <v>29</v>
      </c>
      <c r="D194" s="72" t="s">
        <v>28</v>
      </c>
      <c r="E194" s="50" t="s">
        <v>63</v>
      </c>
      <c r="F194" s="12">
        <v>21671</v>
      </c>
      <c r="G194" s="12">
        <v>22532</v>
      </c>
      <c r="H194" s="41">
        <v>24232</v>
      </c>
    </row>
    <row r="195" spans="3:8" x14ac:dyDescent="0.2">
      <c r="C195" s="72"/>
      <c r="D195" s="72"/>
      <c r="E195" s="50" t="s">
        <v>64</v>
      </c>
      <c r="F195" s="12">
        <v>2</v>
      </c>
      <c r="G195" s="12">
        <v>2</v>
      </c>
      <c r="H195" s="41">
        <v>2</v>
      </c>
    </row>
    <row r="196" spans="3:8" x14ac:dyDescent="0.2">
      <c r="C196" s="72"/>
      <c r="D196" s="72"/>
      <c r="E196" s="50" t="s">
        <v>67</v>
      </c>
      <c r="F196" s="12">
        <v>85</v>
      </c>
      <c r="G196" s="12">
        <v>86</v>
      </c>
      <c r="H196" s="41">
        <v>86</v>
      </c>
    </row>
    <row r="197" spans="3:8" ht="33.75" x14ac:dyDescent="0.2">
      <c r="C197" s="72"/>
      <c r="D197" s="72"/>
      <c r="E197" s="50" t="s">
        <v>68</v>
      </c>
      <c r="F197" s="12">
        <v>346</v>
      </c>
      <c r="G197" s="12">
        <v>368</v>
      </c>
      <c r="H197" s="41">
        <v>369</v>
      </c>
    </row>
    <row r="198" spans="3:8" ht="22.5" x14ac:dyDescent="0.2">
      <c r="C198" s="72"/>
      <c r="D198" s="72"/>
      <c r="E198" s="50" t="s">
        <v>71</v>
      </c>
      <c r="F198" s="12">
        <v>2516</v>
      </c>
      <c r="G198" s="12">
        <v>293</v>
      </c>
      <c r="H198" s="41">
        <v>246</v>
      </c>
    </row>
    <row r="199" spans="3:8" x14ac:dyDescent="0.2">
      <c r="C199" s="72"/>
      <c r="D199" s="72"/>
      <c r="E199" s="52" t="s">
        <v>53</v>
      </c>
      <c r="F199" s="13">
        <v>24620</v>
      </c>
      <c r="G199" s="13">
        <v>23281</v>
      </c>
      <c r="H199" s="42">
        <v>24935</v>
      </c>
    </row>
    <row r="200" spans="3:8" ht="33.75" x14ac:dyDescent="0.2">
      <c r="C200" s="72">
        <v>30</v>
      </c>
      <c r="D200" s="72" t="s">
        <v>29</v>
      </c>
      <c r="E200" s="50" t="s">
        <v>63</v>
      </c>
      <c r="F200" s="12">
        <v>57252</v>
      </c>
      <c r="G200" s="12">
        <v>61249</v>
      </c>
      <c r="H200" s="41">
        <v>65518</v>
      </c>
    </row>
    <row r="201" spans="3:8" x14ac:dyDescent="0.2">
      <c r="C201" s="72"/>
      <c r="D201" s="72"/>
      <c r="E201" s="50" t="s">
        <v>64</v>
      </c>
      <c r="F201" s="12">
        <v>60</v>
      </c>
      <c r="G201" s="12">
        <v>63</v>
      </c>
      <c r="H201" s="41">
        <v>67</v>
      </c>
    </row>
    <row r="202" spans="3:8" x14ac:dyDescent="0.2">
      <c r="C202" s="72"/>
      <c r="D202" s="72"/>
      <c r="E202" s="50" t="s">
        <v>65</v>
      </c>
      <c r="F202" s="12">
        <v>32</v>
      </c>
      <c r="G202" s="12">
        <v>34</v>
      </c>
      <c r="H202" s="41">
        <v>34</v>
      </c>
    </row>
    <row r="203" spans="3:8" x14ac:dyDescent="0.2">
      <c r="C203" s="72"/>
      <c r="D203" s="72"/>
      <c r="E203" s="50" t="s">
        <v>67</v>
      </c>
      <c r="F203" s="12">
        <v>130</v>
      </c>
      <c r="G203" s="12">
        <v>133</v>
      </c>
      <c r="H203" s="41">
        <v>134</v>
      </c>
    </row>
    <row r="204" spans="3:8" ht="22.5" x14ac:dyDescent="0.2">
      <c r="C204" s="72"/>
      <c r="D204" s="72"/>
      <c r="E204" s="50" t="s">
        <v>74</v>
      </c>
      <c r="F204" s="12">
        <v>311</v>
      </c>
      <c r="G204" s="12">
        <v>314</v>
      </c>
      <c r="H204" s="41">
        <v>331</v>
      </c>
    </row>
    <row r="205" spans="3:8" ht="22.5" x14ac:dyDescent="0.2">
      <c r="C205" s="72"/>
      <c r="D205" s="72"/>
      <c r="E205" s="50" t="s">
        <v>69</v>
      </c>
      <c r="F205" s="12">
        <v>1</v>
      </c>
      <c r="G205" s="12">
        <v>1</v>
      </c>
      <c r="H205" s="41"/>
    </row>
    <row r="206" spans="3:8" ht="22.5" x14ac:dyDescent="0.2">
      <c r="C206" s="72"/>
      <c r="D206" s="72"/>
      <c r="E206" s="50" t="s">
        <v>71</v>
      </c>
      <c r="F206" s="12">
        <v>1917</v>
      </c>
      <c r="G206" s="12">
        <v>824</v>
      </c>
      <c r="H206" s="41">
        <v>705</v>
      </c>
    </row>
    <row r="207" spans="3:8" x14ac:dyDescent="0.2">
      <c r="C207" s="72"/>
      <c r="D207" s="72"/>
      <c r="E207" s="52" t="s">
        <v>53</v>
      </c>
      <c r="F207" s="13">
        <v>59703</v>
      </c>
      <c r="G207" s="13">
        <v>62618</v>
      </c>
      <c r="H207" s="42">
        <v>66789</v>
      </c>
    </row>
    <row r="208" spans="3:8" ht="33.75" x14ac:dyDescent="0.2">
      <c r="C208" s="72">
        <v>32</v>
      </c>
      <c r="D208" s="72" t="s">
        <v>30</v>
      </c>
      <c r="E208" s="50" t="s">
        <v>63</v>
      </c>
      <c r="F208" s="12">
        <v>116033</v>
      </c>
      <c r="G208" s="12">
        <v>120175</v>
      </c>
      <c r="H208" s="41">
        <v>124043</v>
      </c>
    </row>
    <row r="209" spans="3:8" x14ac:dyDescent="0.2">
      <c r="C209" s="72"/>
      <c r="D209" s="72"/>
      <c r="E209" s="50" t="s">
        <v>64</v>
      </c>
      <c r="F209" s="12">
        <v>593</v>
      </c>
      <c r="G209" s="12">
        <v>611</v>
      </c>
      <c r="H209" s="41">
        <v>629</v>
      </c>
    </row>
    <row r="210" spans="3:8" x14ac:dyDescent="0.2">
      <c r="C210" s="72"/>
      <c r="D210" s="72"/>
      <c r="E210" s="50" t="s">
        <v>65</v>
      </c>
      <c r="F210" s="12">
        <v>12</v>
      </c>
      <c r="G210" s="12">
        <v>10</v>
      </c>
      <c r="H210" s="41">
        <v>10</v>
      </c>
    </row>
    <row r="211" spans="3:8" x14ac:dyDescent="0.2">
      <c r="C211" s="72"/>
      <c r="D211" s="72"/>
      <c r="E211" s="50" t="s">
        <v>67</v>
      </c>
      <c r="F211" s="12">
        <v>267</v>
      </c>
      <c r="G211" s="12">
        <v>282</v>
      </c>
      <c r="H211" s="41">
        <v>305</v>
      </c>
    </row>
    <row r="212" spans="3:8" ht="33.75" x14ac:dyDescent="0.2">
      <c r="C212" s="72"/>
      <c r="D212" s="72"/>
      <c r="E212" s="50" t="s">
        <v>68</v>
      </c>
      <c r="F212" s="12">
        <v>309</v>
      </c>
      <c r="G212" s="12">
        <v>320</v>
      </c>
      <c r="H212" s="41">
        <v>349</v>
      </c>
    </row>
    <row r="213" spans="3:8" ht="22.5" x14ac:dyDescent="0.2">
      <c r="C213" s="72"/>
      <c r="D213" s="72"/>
      <c r="E213" s="50" t="s">
        <v>69</v>
      </c>
      <c r="F213" s="12">
        <v>1101</v>
      </c>
      <c r="G213" s="12">
        <v>1136</v>
      </c>
      <c r="H213" s="41">
        <v>1182</v>
      </c>
    </row>
    <row r="214" spans="3:8" x14ac:dyDescent="0.2">
      <c r="C214" s="72"/>
      <c r="D214" s="72"/>
      <c r="E214" s="50" t="s">
        <v>70</v>
      </c>
      <c r="F214" s="12">
        <v>751</v>
      </c>
      <c r="G214" s="12">
        <v>756</v>
      </c>
      <c r="H214" s="41">
        <v>765</v>
      </c>
    </row>
    <row r="215" spans="3:8" ht="22.5" x14ac:dyDescent="0.2">
      <c r="C215" s="72"/>
      <c r="D215" s="72"/>
      <c r="E215" s="50" t="s">
        <v>71</v>
      </c>
      <c r="F215" s="12">
        <v>4881</v>
      </c>
      <c r="G215" s="12">
        <v>2156</v>
      </c>
      <c r="H215" s="41">
        <v>2177</v>
      </c>
    </row>
    <row r="216" spans="3:8" x14ac:dyDescent="0.2">
      <c r="C216" s="72"/>
      <c r="D216" s="72"/>
      <c r="E216" s="50" t="s">
        <v>72</v>
      </c>
      <c r="F216" s="12">
        <v>265</v>
      </c>
      <c r="G216" s="12">
        <v>268</v>
      </c>
      <c r="H216" s="41">
        <v>268</v>
      </c>
    </row>
    <row r="217" spans="3:8" ht="45" x14ac:dyDescent="0.2">
      <c r="C217" s="72"/>
      <c r="D217" s="72"/>
      <c r="E217" s="50" t="s">
        <v>73</v>
      </c>
      <c r="F217" s="12"/>
      <c r="G217" s="12">
        <v>1</v>
      </c>
      <c r="H217" s="41"/>
    </row>
    <row r="218" spans="3:8" x14ac:dyDescent="0.2">
      <c r="C218" s="72"/>
      <c r="D218" s="72"/>
      <c r="E218" s="50" t="s">
        <v>76</v>
      </c>
      <c r="F218" s="12">
        <v>26985</v>
      </c>
      <c r="G218" s="12">
        <v>25190</v>
      </c>
      <c r="H218" s="41">
        <v>23429</v>
      </c>
    </row>
    <row r="219" spans="3:8" x14ac:dyDescent="0.2">
      <c r="C219" s="72"/>
      <c r="D219" s="72"/>
      <c r="E219" s="52" t="s">
        <v>53</v>
      </c>
      <c r="F219" s="13">
        <v>151197</v>
      </c>
      <c r="G219" s="13">
        <v>150905</v>
      </c>
      <c r="H219" s="42">
        <v>153157</v>
      </c>
    </row>
    <row r="220" spans="3:8" ht="33.75" x14ac:dyDescent="0.2">
      <c r="C220" s="72">
        <v>33</v>
      </c>
      <c r="D220" s="72" t="s">
        <v>31</v>
      </c>
      <c r="E220" s="50" t="s">
        <v>63</v>
      </c>
      <c r="F220" s="12">
        <v>126448</v>
      </c>
      <c r="G220" s="12">
        <v>129759</v>
      </c>
      <c r="H220" s="41">
        <v>131812</v>
      </c>
    </row>
    <row r="221" spans="3:8" x14ac:dyDescent="0.2">
      <c r="C221" s="72"/>
      <c r="D221" s="72"/>
      <c r="E221" s="50" t="s">
        <v>64</v>
      </c>
      <c r="F221" s="12">
        <v>365</v>
      </c>
      <c r="G221" s="12">
        <v>376</v>
      </c>
      <c r="H221" s="41">
        <v>376</v>
      </c>
    </row>
    <row r="222" spans="3:8" x14ac:dyDescent="0.2">
      <c r="C222" s="72"/>
      <c r="D222" s="72"/>
      <c r="E222" s="50" t="s">
        <v>65</v>
      </c>
      <c r="F222" s="12">
        <v>601</v>
      </c>
      <c r="G222" s="12">
        <v>939</v>
      </c>
      <c r="H222" s="41">
        <v>1135</v>
      </c>
    </row>
    <row r="223" spans="3:8" ht="22.5" x14ac:dyDescent="0.2">
      <c r="C223" s="72"/>
      <c r="D223" s="72"/>
      <c r="E223" s="50" t="s">
        <v>66</v>
      </c>
      <c r="F223" s="12">
        <v>110</v>
      </c>
      <c r="G223" s="12">
        <v>112</v>
      </c>
      <c r="H223" s="41">
        <v>118</v>
      </c>
    </row>
    <row r="224" spans="3:8" x14ac:dyDescent="0.2">
      <c r="C224" s="72"/>
      <c r="D224" s="72"/>
      <c r="E224" s="50" t="s">
        <v>67</v>
      </c>
      <c r="F224" s="12">
        <v>65</v>
      </c>
      <c r="G224" s="12">
        <v>64</v>
      </c>
      <c r="H224" s="41">
        <v>71</v>
      </c>
    </row>
    <row r="225" spans="3:8" ht="22.5" x14ac:dyDescent="0.2">
      <c r="C225" s="72"/>
      <c r="D225" s="72"/>
      <c r="E225" s="50" t="s">
        <v>74</v>
      </c>
      <c r="F225" s="12">
        <v>6</v>
      </c>
      <c r="G225" s="12">
        <v>6</v>
      </c>
      <c r="H225" s="41">
        <v>6</v>
      </c>
    </row>
    <row r="226" spans="3:8" ht="33.75" x14ac:dyDescent="0.2">
      <c r="C226" s="72"/>
      <c r="D226" s="72"/>
      <c r="E226" s="50" t="s">
        <v>68</v>
      </c>
      <c r="F226" s="12">
        <v>294</v>
      </c>
      <c r="G226" s="12">
        <v>302</v>
      </c>
      <c r="H226" s="41">
        <v>314</v>
      </c>
    </row>
    <row r="227" spans="3:8" ht="22.5" x14ac:dyDescent="0.2">
      <c r="C227" s="72"/>
      <c r="D227" s="72"/>
      <c r="E227" s="50" t="s">
        <v>69</v>
      </c>
      <c r="F227" s="12">
        <v>152</v>
      </c>
      <c r="G227" s="12">
        <v>157</v>
      </c>
      <c r="H227" s="41">
        <v>162</v>
      </c>
    </row>
    <row r="228" spans="3:8" x14ac:dyDescent="0.2">
      <c r="C228" s="72"/>
      <c r="D228" s="72"/>
      <c r="E228" s="50" t="s">
        <v>70</v>
      </c>
      <c r="F228" s="12">
        <v>499</v>
      </c>
      <c r="G228" s="12">
        <v>499</v>
      </c>
      <c r="H228" s="41">
        <v>506</v>
      </c>
    </row>
    <row r="229" spans="3:8" ht="22.5" x14ac:dyDescent="0.2">
      <c r="C229" s="72"/>
      <c r="D229" s="72"/>
      <c r="E229" s="50" t="s">
        <v>71</v>
      </c>
      <c r="F229" s="12">
        <v>3251</v>
      </c>
      <c r="G229" s="12">
        <v>2346</v>
      </c>
      <c r="H229" s="41">
        <v>2009</v>
      </c>
    </row>
    <row r="230" spans="3:8" x14ac:dyDescent="0.2">
      <c r="C230" s="72"/>
      <c r="D230" s="72"/>
      <c r="E230" s="50" t="s">
        <v>72</v>
      </c>
      <c r="F230" s="12">
        <v>19</v>
      </c>
      <c r="G230" s="12">
        <v>19</v>
      </c>
      <c r="H230" s="41">
        <v>19</v>
      </c>
    </row>
    <row r="231" spans="3:8" x14ac:dyDescent="0.2">
      <c r="C231" s="72"/>
      <c r="D231" s="72"/>
      <c r="E231" s="52" t="s">
        <v>53</v>
      </c>
      <c r="F231" s="13">
        <v>131810</v>
      </c>
      <c r="G231" s="13">
        <v>134579</v>
      </c>
      <c r="H231" s="42">
        <v>136528</v>
      </c>
    </row>
    <row r="232" spans="3:8" ht="33.75" x14ac:dyDescent="0.2">
      <c r="C232" s="72">
        <v>34</v>
      </c>
      <c r="D232" s="72" t="s">
        <v>32</v>
      </c>
      <c r="E232" s="50" t="s">
        <v>63</v>
      </c>
      <c r="F232" s="12">
        <v>176520</v>
      </c>
      <c r="G232" s="12">
        <v>182566</v>
      </c>
      <c r="H232" s="41">
        <v>186199</v>
      </c>
    </row>
    <row r="233" spans="3:8" x14ac:dyDescent="0.2">
      <c r="C233" s="72"/>
      <c r="D233" s="72"/>
      <c r="E233" s="50" t="s">
        <v>64</v>
      </c>
      <c r="F233" s="12">
        <v>63</v>
      </c>
      <c r="G233" s="12">
        <v>63</v>
      </c>
      <c r="H233" s="41">
        <v>63</v>
      </c>
    </row>
    <row r="234" spans="3:8" x14ac:dyDescent="0.2">
      <c r="C234" s="72"/>
      <c r="D234" s="72"/>
      <c r="E234" s="50" t="s">
        <v>65</v>
      </c>
      <c r="F234" s="12">
        <v>90</v>
      </c>
      <c r="G234" s="12">
        <v>105</v>
      </c>
      <c r="H234" s="41">
        <v>103</v>
      </c>
    </row>
    <row r="235" spans="3:8" ht="22.5" x14ac:dyDescent="0.2">
      <c r="C235" s="72"/>
      <c r="D235" s="72"/>
      <c r="E235" s="50" t="s">
        <v>66</v>
      </c>
      <c r="F235" s="12">
        <v>130</v>
      </c>
      <c r="G235" s="12">
        <v>142</v>
      </c>
      <c r="H235" s="41">
        <v>146</v>
      </c>
    </row>
    <row r="236" spans="3:8" x14ac:dyDescent="0.2">
      <c r="C236" s="72"/>
      <c r="D236" s="72"/>
      <c r="E236" s="50" t="s">
        <v>67</v>
      </c>
      <c r="F236" s="12">
        <v>124</v>
      </c>
      <c r="G236" s="12">
        <v>131</v>
      </c>
      <c r="H236" s="41">
        <v>128</v>
      </c>
    </row>
    <row r="237" spans="3:8" ht="22.5" x14ac:dyDescent="0.2">
      <c r="C237" s="72"/>
      <c r="D237" s="72"/>
      <c r="E237" s="50" t="s">
        <v>74</v>
      </c>
      <c r="F237" s="12">
        <v>9</v>
      </c>
      <c r="G237" s="12">
        <v>10</v>
      </c>
      <c r="H237" s="41">
        <v>12</v>
      </c>
    </row>
    <row r="238" spans="3:8" ht="33.75" x14ac:dyDescent="0.2">
      <c r="C238" s="72"/>
      <c r="D238" s="72"/>
      <c r="E238" s="50" t="s">
        <v>68</v>
      </c>
      <c r="F238" s="12">
        <v>345</v>
      </c>
      <c r="G238" s="12">
        <v>346</v>
      </c>
      <c r="H238" s="41">
        <v>356</v>
      </c>
    </row>
    <row r="239" spans="3:8" ht="22.5" x14ac:dyDescent="0.2">
      <c r="C239" s="72"/>
      <c r="D239" s="72"/>
      <c r="E239" s="50" t="s">
        <v>69</v>
      </c>
      <c r="F239" s="12">
        <v>1242</v>
      </c>
      <c r="G239" s="12">
        <v>1251</v>
      </c>
      <c r="H239" s="41">
        <v>1266</v>
      </c>
    </row>
    <row r="240" spans="3:8" x14ac:dyDescent="0.2">
      <c r="C240" s="72"/>
      <c r="D240" s="72"/>
      <c r="E240" s="50" t="s">
        <v>70</v>
      </c>
      <c r="F240" s="12">
        <v>681</v>
      </c>
      <c r="G240" s="12">
        <v>695</v>
      </c>
      <c r="H240" s="41">
        <v>753</v>
      </c>
    </row>
    <row r="241" spans="3:8" ht="22.5" x14ac:dyDescent="0.2">
      <c r="C241" s="72"/>
      <c r="D241" s="72"/>
      <c r="E241" s="50" t="s">
        <v>71</v>
      </c>
      <c r="F241" s="12">
        <v>6123</v>
      </c>
      <c r="G241" s="12">
        <v>3314</v>
      </c>
      <c r="H241" s="41">
        <v>2809</v>
      </c>
    </row>
    <row r="242" spans="3:8" x14ac:dyDescent="0.2">
      <c r="C242" s="72"/>
      <c r="D242" s="72"/>
      <c r="E242" s="50" t="s">
        <v>72</v>
      </c>
      <c r="F242" s="12">
        <v>105</v>
      </c>
      <c r="G242" s="12">
        <v>110</v>
      </c>
      <c r="H242" s="41">
        <v>112</v>
      </c>
    </row>
    <row r="243" spans="3:8" ht="45" x14ac:dyDescent="0.2">
      <c r="C243" s="72"/>
      <c r="D243" s="72"/>
      <c r="E243" s="50" t="s">
        <v>73</v>
      </c>
      <c r="F243" s="12">
        <v>114</v>
      </c>
      <c r="G243" s="12">
        <v>143</v>
      </c>
      <c r="H243" s="41">
        <v>161</v>
      </c>
    </row>
    <row r="244" spans="3:8" x14ac:dyDescent="0.2">
      <c r="C244" s="72"/>
      <c r="D244" s="72"/>
      <c r="E244" s="50" t="s">
        <v>76</v>
      </c>
      <c r="F244" s="12">
        <v>37466</v>
      </c>
      <c r="G244" s="12">
        <v>36448</v>
      </c>
      <c r="H244" s="41">
        <v>37131</v>
      </c>
    </row>
    <row r="245" spans="3:8" x14ac:dyDescent="0.2">
      <c r="C245" s="72"/>
      <c r="D245" s="72"/>
      <c r="E245" s="52" t="s">
        <v>53</v>
      </c>
      <c r="F245" s="13">
        <v>223012</v>
      </c>
      <c r="G245" s="13">
        <v>225324</v>
      </c>
      <c r="H245" s="42">
        <v>229239</v>
      </c>
    </row>
    <row r="246" spans="3:8" ht="33.75" x14ac:dyDescent="0.2">
      <c r="C246" s="72">
        <v>35</v>
      </c>
      <c r="D246" s="72" t="s">
        <v>33</v>
      </c>
      <c r="E246" s="50" t="s">
        <v>63</v>
      </c>
      <c r="F246" s="12">
        <v>104704</v>
      </c>
      <c r="G246" s="12">
        <v>109792</v>
      </c>
      <c r="H246" s="41">
        <v>111015</v>
      </c>
    </row>
    <row r="247" spans="3:8" x14ac:dyDescent="0.2">
      <c r="C247" s="72"/>
      <c r="D247" s="72"/>
      <c r="E247" s="50" t="s">
        <v>64</v>
      </c>
      <c r="F247" s="12">
        <v>483</v>
      </c>
      <c r="G247" s="12">
        <v>497</v>
      </c>
      <c r="H247" s="41">
        <v>505</v>
      </c>
    </row>
    <row r="248" spans="3:8" x14ac:dyDescent="0.2">
      <c r="C248" s="72"/>
      <c r="D248" s="72"/>
      <c r="E248" s="50" t="s">
        <v>65</v>
      </c>
      <c r="F248" s="12">
        <v>1451</v>
      </c>
      <c r="G248" s="12">
        <v>1644</v>
      </c>
      <c r="H248" s="41">
        <v>1456</v>
      </c>
    </row>
    <row r="249" spans="3:8" ht="22.5" x14ac:dyDescent="0.2">
      <c r="C249" s="72"/>
      <c r="D249" s="72"/>
      <c r="E249" s="50" t="s">
        <v>66</v>
      </c>
      <c r="F249" s="12">
        <v>9</v>
      </c>
      <c r="G249" s="12">
        <v>9</v>
      </c>
      <c r="H249" s="41">
        <v>9</v>
      </c>
    </row>
    <row r="250" spans="3:8" x14ac:dyDescent="0.2">
      <c r="C250" s="72"/>
      <c r="D250" s="72"/>
      <c r="E250" s="50" t="s">
        <v>67</v>
      </c>
      <c r="F250" s="12">
        <v>188</v>
      </c>
      <c r="G250" s="12">
        <v>192</v>
      </c>
      <c r="H250" s="41">
        <v>194</v>
      </c>
    </row>
    <row r="251" spans="3:8" ht="22.5" x14ac:dyDescent="0.2">
      <c r="C251" s="72"/>
      <c r="D251" s="72"/>
      <c r="E251" s="50" t="s">
        <v>74</v>
      </c>
      <c r="F251" s="12">
        <v>4</v>
      </c>
      <c r="G251" s="12">
        <v>4</v>
      </c>
      <c r="H251" s="41">
        <v>4</v>
      </c>
    </row>
    <row r="252" spans="3:8" ht="33.75" x14ac:dyDescent="0.2">
      <c r="C252" s="72"/>
      <c r="D252" s="72"/>
      <c r="E252" s="50" t="s">
        <v>68</v>
      </c>
      <c r="F252" s="12">
        <v>486</v>
      </c>
      <c r="G252" s="12">
        <v>537</v>
      </c>
      <c r="H252" s="41">
        <v>577</v>
      </c>
    </row>
    <row r="253" spans="3:8" ht="22.5" x14ac:dyDescent="0.2">
      <c r="C253" s="72"/>
      <c r="D253" s="72"/>
      <c r="E253" s="50" t="s">
        <v>69</v>
      </c>
      <c r="F253" s="12">
        <v>106</v>
      </c>
      <c r="G253" s="12">
        <v>123</v>
      </c>
      <c r="H253" s="41">
        <v>130</v>
      </c>
    </row>
    <row r="254" spans="3:8" ht="22.5" x14ac:dyDescent="0.2">
      <c r="C254" s="72"/>
      <c r="D254" s="72"/>
      <c r="E254" s="50" t="s">
        <v>71</v>
      </c>
      <c r="F254" s="12">
        <v>5280</v>
      </c>
      <c r="G254" s="12">
        <v>3677</v>
      </c>
      <c r="H254" s="41">
        <v>2033</v>
      </c>
    </row>
    <row r="255" spans="3:8" x14ac:dyDescent="0.2">
      <c r="C255" s="72"/>
      <c r="D255" s="72"/>
      <c r="E255" s="50" t="s">
        <v>72</v>
      </c>
      <c r="F255" s="12">
        <v>550</v>
      </c>
      <c r="G255" s="12">
        <v>568</v>
      </c>
      <c r="H255" s="41">
        <v>578</v>
      </c>
    </row>
    <row r="256" spans="3:8" x14ac:dyDescent="0.2">
      <c r="C256" s="72"/>
      <c r="D256" s="72"/>
      <c r="E256" s="52" t="s">
        <v>53</v>
      </c>
      <c r="F256" s="13">
        <v>113261</v>
      </c>
      <c r="G256" s="13">
        <v>117043</v>
      </c>
      <c r="H256" s="42">
        <v>116501</v>
      </c>
    </row>
    <row r="257" spans="3:8" ht="33.75" x14ac:dyDescent="0.2">
      <c r="C257" s="72">
        <v>36</v>
      </c>
      <c r="D257" s="72" t="s">
        <v>34</v>
      </c>
      <c r="E257" s="50" t="s">
        <v>63</v>
      </c>
      <c r="F257" s="12">
        <v>62683</v>
      </c>
      <c r="G257" s="12">
        <v>65912</v>
      </c>
      <c r="H257" s="41">
        <v>69045</v>
      </c>
    </row>
    <row r="258" spans="3:8" x14ac:dyDescent="0.2">
      <c r="C258" s="72"/>
      <c r="D258" s="72"/>
      <c r="E258" s="50" t="s">
        <v>64</v>
      </c>
      <c r="F258" s="12">
        <v>201</v>
      </c>
      <c r="G258" s="12">
        <v>195</v>
      </c>
      <c r="H258" s="41">
        <v>202</v>
      </c>
    </row>
    <row r="259" spans="3:8" x14ac:dyDescent="0.2">
      <c r="C259" s="72"/>
      <c r="D259" s="72"/>
      <c r="E259" s="50" t="s">
        <v>65</v>
      </c>
      <c r="F259" s="12">
        <v>261</v>
      </c>
      <c r="G259" s="12">
        <v>257</v>
      </c>
      <c r="H259" s="41">
        <v>248</v>
      </c>
    </row>
    <row r="260" spans="3:8" ht="22.5" x14ac:dyDescent="0.2">
      <c r="C260" s="72"/>
      <c r="D260" s="72"/>
      <c r="E260" s="50" t="s">
        <v>66</v>
      </c>
      <c r="F260" s="12"/>
      <c r="G260" s="12">
        <v>1</v>
      </c>
      <c r="H260" s="41">
        <v>2</v>
      </c>
    </row>
    <row r="261" spans="3:8" x14ac:dyDescent="0.2">
      <c r="C261" s="72"/>
      <c r="D261" s="72"/>
      <c r="E261" s="50" t="s">
        <v>67</v>
      </c>
      <c r="F261" s="12">
        <v>5</v>
      </c>
      <c r="G261" s="12">
        <v>5</v>
      </c>
      <c r="H261" s="41">
        <v>5</v>
      </c>
    </row>
    <row r="262" spans="3:8" ht="33.75" x14ac:dyDescent="0.2">
      <c r="C262" s="72"/>
      <c r="D262" s="72"/>
      <c r="E262" s="50" t="s">
        <v>68</v>
      </c>
      <c r="F262" s="12">
        <v>15</v>
      </c>
      <c r="G262" s="12">
        <v>22</v>
      </c>
      <c r="H262" s="41">
        <v>11</v>
      </c>
    </row>
    <row r="263" spans="3:8" ht="22.5" x14ac:dyDescent="0.2">
      <c r="C263" s="72"/>
      <c r="D263" s="72"/>
      <c r="E263" s="50" t="s">
        <v>69</v>
      </c>
      <c r="F263" s="12">
        <v>1304</v>
      </c>
      <c r="G263" s="12">
        <v>1325</v>
      </c>
      <c r="H263" s="41">
        <v>1392</v>
      </c>
    </row>
    <row r="264" spans="3:8" x14ac:dyDescent="0.2">
      <c r="C264" s="72"/>
      <c r="D264" s="72"/>
      <c r="E264" s="50" t="s">
        <v>70</v>
      </c>
      <c r="F264" s="12">
        <v>637</v>
      </c>
      <c r="G264" s="12">
        <v>642</v>
      </c>
      <c r="H264" s="41">
        <v>648</v>
      </c>
    </row>
    <row r="265" spans="3:8" ht="22.5" x14ac:dyDescent="0.2">
      <c r="C265" s="72"/>
      <c r="D265" s="72"/>
      <c r="E265" s="50" t="s">
        <v>71</v>
      </c>
      <c r="F265" s="12">
        <v>67</v>
      </c>
      <c r="G265" s="12">
        <v>40</v>
      </c>
      <c r="H265" s="41">
        <v>32</v>
      </c>
    </row>
    <row r="266" spans="3:8" x14ac:dyDescent="0.2">
      <c r="C266" s="72"/>
      <c r="D266" s="72"/>
      <c r="E266" s="50" t="s">
        <v>72</v>
      </c>
      <c r="F266" s="12">
        <v>142</v>
      </c>
      <c r="G266" s="12">
        <v>146</v>
      </c>
      <c r="H266" s="41">
        <v>149</v>
      </c>
    </row>
    <row r="267" spans="3:8" x14ac:dyDescent="0.2">
      <c r="C267" s="72"/>
      <c r="D267" s="72"/>
      <c r="E267" s="50" t="s">
        <v>76</v>
      </c>
      <c r="F267" s="12">
        <v>17</v>
      </c>
      <c r="G267" s="12">
        <v>21</v>
      </c>
      <c r="H267" s="41">
        <v>27</v>
      </c>
    </row>
    <row r="268" spans="3:8" x14ac:dyDescent="0.2">
      <c r="C268" s="72"/>
      <c r="D268" s="72"/>
      <c r="E268" s="52" t="s">
        <v>53</v>
      </c>
      <c r="F268" s="13">
        <v>65332</v>
      </c>
      <c r="G268" s="13">
        <v>68566</v>
      </c>
      <c r="H268" s="42">
        <v>71761</v>
      </c>
    </row>
    <row r="269" spans="3:8" ht="33.75" x14ac:dyDescent="0.2">
      <c r="C269" s="72">
        <v>37</v>
      </c>
      <c r="D269" s="72" t="s">
        <v>35</v>
      </c>
      <c r="E269" s="50" t="s">
        <v>63</v>
      </c>
      <c r="F269" s="12">
        <v>103783</v>
      </c>
      <c r="G269" s="12">
        <v>107349</v>
      </c>
      <c r="H269" s="41">
        <v>110281</v>
      </c>
    </row>
    <row r="270" spans="3:8" x14ac:dyDescent="0.2">
      <c r="C270" s="72"/>
      <c r="D270" s="72"/>
      <c r="E270" s="50" t="s">
        <v>65</v>
      </c>
      <c r="F270" s="12">
        <v>409</v>
      </c>
      <c r="G270" s="12">
        <v>401</v>
      </c>
      <c r="H270" s="41">
        <v>408</v>
      </c>
    </row>
    <row r="271" spans="3:8" ht="22.5" x14ac:dyDescent="0.2">
      <c r="C271" s="72"/>
      <c r="D271" s="72"/>
      <c r="E271" s="50" t="s">
        <v>66</v>
      </c>
      <c r="F271" s="12">
        <v>134</v>
      </c>
      <c r="G271" s="12">
        <v>149</v>
      </c>
      <c r="H271" s="41">
        <v>158</v>
      </c>
    </row>
    <row r="272" spans="3:8" x14ac:dyDescent="0.2">
      <c r="C272" s="72"/>
      <c r="D272" s="72"/>
      <c r="E272" s="50" t="s">
        <v>67</v>
      </c>
      <c r="F272" s="12">
        <v>33</v>
      </c>
      <c r="G272" s="12">
        <v>24</v>
      </c>
      <c r="H272" s="41">
        <v>27</v>
      </c>
    </row>
    <row r="273" spans="3:8" ht="33.75" x14ac:dyDescent="0.2">
      <c r="C273" s="72"/>
      <c r="D273" s="72"/>
      <c r="E273" s="50" t="s">
        <v>68</v>
      </c>
      <c r="F273" s="12">
        <v>373</v>
      </c>
      <c r="G273" s="12">
        <v>363</v>
      </c>
      <c r="H273" s="41">
        <v>371</v>
      </c>
    </row>
    <row r="274" spans="3:8" ht="22.5" x14ac:dyDescent="0.2">
      <c r="C274" s="72"/>
      <c r="D274" s="72"/>
      <c r="E274" s="50" t="s">
        <v>69</v>
      </c>
      <c r="F274" s="12">
        <v>526</v>
      </c>
      <c r="G274" s="12">
        <v>552</v>
      </c>
      <c r="H274" s="41">
        <v>563</v>
      </c>
    </row>
    <row r="275" spans="3:8" x14ac:dyDescent="0.2">
      <c r="C275" s="72"/>
      <c r="D275" s="72"/>
      <c r="E275" s="50" t="s">
        <v>70</v>
      </c>
      <c r="F275" s="12">
        <v>1288</v>
      </c>
      <c r="G275" s="12">
        <v>1310</v>
      </c>
      <c r="H275" s="41">
        <v>1340</v>
      </c>
    </row>
    <row r="276" spans="3:8" ht="22.5" x14ac:dyDescent="0.2">
      <c r="C276" s="72"/>
      <c r="D276" s="72"/>
      <c r="E276" s="50" t="s">
        <v>71</v>
      </c>
      <c r="F276" s="12">
        <v>119</v>
      </c>
      <c r="G276" s="12">
        <v>100</v>
      </c>
      <c r="H276" s="41">
        <v>68</v>
      </c>
    </row>
    <row r="277" spans="3:8" x14ac:dyDescent="0.2">
      <c r="C277" s="72"/>
      <c r="D277" s="72"/>
      <c r="E277" s="50" t="s">
        <v>76</v>
      </c>
      <c r="F277" s="12">
        <v>50020</v>
      </c>
      <c r="G277" s="12">
        <v>47831</v>
      </c>
      <c r="H277" s="41">
        <v>45045</v>
      </c>
    </row>
    <row r="278" spans="3:8" x14ac:dyDescent="0.2">
      <c r="C278" s="72"/>
      <c r="D278" s="72"/>
      <c r="E278" s="52" t="s">
        <v>53</v>
      </c>
      <c r="F278" s="13">
        <v>156685</v>
      </c>
      <c r="G278" s="13">
        <v>158079</v>
      </c>
      <c r="H278" s="42">
        <v>158261</v>
      </c>
    </row>
    <row r="279" spans="3:8" ht="33.75" x14ac:dyDescent="0.2">
      <c r="C279" s="72">
        <v>38</v>
      </c>
      <c r="D279" s="72" t="s">
        <v>36</v>
      </c>
      <c r="E279" s="50" t="s">
        <v>63</v>
      </c>
      <c r="F279" s="12">
        <v>23214</v>
      </c>
      <c r="G279" s="12">
        <v>24059</v>
      </c>
      <c r="H279" s="41">
        <v>24179</v>
      </c>
    </row>
    <row r="280" spans="3:8" x14ac:dyDescent="0.2">
      <c r="C280" s="72"/>
      <c r="D280" s="72"/>
      <c r="E280" s="50" t="s">
        <v>64</v>
      </c>
      <c r="F280" s="12">
        <v>58</v>
      </c>
      <c r="G280" s="12">
        <v>55</v>
      </c>
      <c r="H280" s="41">
        <v>57</v>
      </c>
    </row>
    <row r="281" spans="3:8" x14ac:dyDescent="0.2">
      <c r="C281" s="72"/>
      <c r="D281" s="72"/>
      <c r="E281" s="50" t="s">
        <v>65</v>
      </c>
      <c r="F281" s="12">
        <v>126</v>
      </c>
      <c r="G281" s="12">
        <v>141</v>
      </c>
      <c r="H281" s="41">
        <v>131</v>
      </c>
    </row>
    <row r="282" spans="3:8" x14ac:dyDescent="0.2">
      <c r="C282" s="72"/>
      <c r="D282" s="72"/>
      <c r="E282" s="50" t="s">
        <v>67</v>
      </c>
      <c r="F282" s="12">
        <v>4</v>
      </c>
      <c r="G282" s="12">
        <v>6</v>
      </c>
      <c r="H282" s="41">
        <v>7</v>
      </c>
    </row>
    <row r="283" spans="3:8" ht="22.5" x14ac:dyDescent="0.2">
      <c r="C283" s="72"/>
      <c r="D283" s="72"/>
      <c r="E283" s="50" t="s">
        <v>69</v>
      </c>
      <c r="F283" s="12">
        <v>26</v>
      </c>
      <c r="G283" s="12">
        <v>22</v>
      </c>
      <c r="H283" s="41">
        <v>25</v>
      </c>
    </row>
    <row r="284" spans="3:8" ht="22.5" x14ac:dyDescent="0.2">
      <c r="C284" s="72"/>
      <c r="D284" s="72"/>
      <c r="E284" s="50" t="s">
        <v>71</v>
      </c>
      <c r="F284" s="12">
        <v>130</v>
      </c>
      <c r="G284" s="12">
        <v>44</v>
      </c>
      <c r="H284" s="41">
        <v>21</v>
      </c>
    </row>
    <row r="285" spans="3:8" ht="45" x14ac:dyDescent="0.2">
      <c r="C285" s="72"/>
      <c r="D285" s="72"/>
      <c r="E285" s="50" t="s">
        <v>73</v>
      </c>
      <c r="F285" s="12">
        <v>1</v>
      </c>
      <c r="G285" s="12"/>
      <c r="H285" s="41">
        <v>1</v>
      </c>
    </row>
    <row r="286" spans="3:8" x14ac:dyDescent="0.2">
      <c r="C286" s="72"/>
      <c r="D286" s="72"/>
      <c r="E286" s="52" t="s">
        <v>53</v>
      </c>
      <c r="F286" s="13">
        <v>23559</v>
      </c>
      <c r="G286" s="13">
        <v>24327</v>
      </c>
      <c r="H286" s="42">
        <v>24421</v>
      </c>
    </row>
    <row r="287" spans="3:8" ht="33.75" x14ac:dyDescent="0.2">
      <c r="C287" s="72">
        <v>39</v>
      </c>
      <c r="D287" s="72" t="s">
        <v>37</v>
      </c>
      <c r="E287" s="50" t="s">
        <v>63</v>
      </c>
      <c r="F287" s="12">
        <v>163586</v>
      </c>
      <c r="G287" s="12">
        <v>165318</v>
      </c>
      <c r="H287" s="41">
        <v>169992</v>
      </c>
    </row>
    <row r="288" spans="3:8" x14ac:dyDescent="0.2">
      <c r="C288" s="72"/>
      <c r="D288" s="72"/>
      <c r="E288" s="50" t="s">
        <v>64</v>
      </c>
      <c r="F288" s="12">
        <v>1017</v>
      </c>
      <c r="G288" s="12">
        <v>996</v>
      </c>
      <c r="H288" s="41">
        <v>1006</v>
      </c>
    </row>
    <row r="289" spans="3:8" x14ac:dyDescent="0.2">
      <c r="C289" s="72"/>
      <c r="D289" s="72"/>
      <c r="E289" s="50" t="s">
        <v>65</v>
      </c>
      <c r="F289" s="12">
        <v>460</v>
      </c>
      <c r="G289" s="12">
        <v>479</v>
      </c>
      <c r="H289" s="41">
        <v>479</v>
      </c>
    </row>
    <row r="290" spans="3:8" ht="22.5" x14ac:dyDescent="0.2">
      <c r="C290" s="72"/>
      <c r="D290" s="72"/>
      <c r="E290" s="50" t="s">
        <v>66</v>
      </c>
      <c r="F290" s="12">
        <v>259</v>
      </c>
      <c r="G290" s="12">
        <v>261</v>
      </c>
      <c r="H290" s="41">
        <v>266</v>
      </c>
    </row>
    <row r="291" spans="3:8" x14ac:dyDescent="0.2">
      <c r="C291" s="72"/>
      <c r="D291" s="72"/>
      <c r="E291" s="50" t="s">
        <v>67</v>
      </c>
      <c r="F291" s="12">
        <v>168</v>
      </c>
      <c r="G291" s="12">
        <v>166</v>
      </c>
      <c r="H291" s="41">
        <v>179</v>
      </c>
    </row>
    <row r="292" spans="3:8" ht="33.75" x14ac:dyDescent="0.2">
      <c r="C292" s="72"/>
      <c r="D292" s="72"/>
      <c r="E292" s="50" t="s">
        <v>68</v>
      </c>
      <c r="F292" s="12">
        <v>541</v>
      </c>
      <c r="G292" s="12">
        <v>546</v>
      </c>
      <c r="H292" s="41">
        <v>578</v>
      </c>
    </row>
    <row r="293" spans="3:8" ht="22.5" x14ac:dyDescent="0.2">
      <c r="C293" s="72"/>
      <c r="D293" s="72"/>
      <c r="E293" s="50" t="s">
        <v>69</v>
      </c>
      <c r="F293" s="12">
        <v>1876</v>
      </c>
      <c r="G293" s="12">
        <v>1896</v>
      </c>
      <c r="H293" s="41">
        <v>1965</v>
      </c>
    </row>
    <row r="294" spans="3:8" x14ac:dyDescent="0.2">
      <c r="C294" s="72"/>
      <c r="D294" s="72"/>
      <c r="E294" s="50" t="s">
        <v>70</v>
      </c>
      <c r="F294" s="12">
        <v>3145</v>
      </c>
      <c r="G294" s="12">
        <v>3158</v>
      </c>
      <c r="H294" s="41">
        <v>3167</v>
      </c>
    </row>
    <row r="295" spans="3:8" ht="22.5" x14ac:dyDescent="0.2">
      <c r="C295" s="72"/>
      <c r="D295" s="72"/>
      <c r="E295" s="50" t="s">
        <v>71</v>
      </c>
      <c r="F295" s="12">
        <v>5020</v>
      </c>
      <c r="G295" s="12">
        <v>1991</v>
      </c>
      <c r="H295" s="41">
        <v>1653</v>
      </c>
    </row>
    <row r="296" spans="3:8" x14ac:dyDescent="0.2">
      <c r="C296" s="72"/>
      <c r="D296" s="72"/>
      <c r="E296" s="50" t="s">
        <v>72</v>
      </c>
      <c r="F296" s="12">
        <v>257</v>
      </c>
      <c r="G296" s="12">
        <v>256</v>
      </c>
      <c r="H296" s="41">
        <v>257</v>
      </c>
    </row>
    <row r="297" spans="3:8" x14ac:dyDescent="0.2">
      <c r="C297" s="72"/>
      <c r="D297" s="72"/>
      <c r="E297" s="52" t="s">
        <v>53</v>
      </c>
      <c r="F297" s="13">
        <v>176329</v>
      </c>
      <c r="G297" s="13">
        <v>175067</v>
      </c>
      <c r="H297" s="42">
        <v>179542</v>
      </c>
    </row>
    <row r="298" spans="3:8" ht="33.75" x14ac:dyDescent="0.2">
      <c r="C298" s="72">
        <v>40</v>
      </c>
      <c r="D298" s="72" t="s">
        <v>38</v>
      </c>
      <c r="E298" s="50" t="s">
        <v>63</v>
      </c>
      <c r="F298" s="12">
        <v>230521</v>
      </c>
      <c r="G298" s="12">
        <v>232762</v>
      </c>
      <c r="H298" s="41">
        <v>235413</v>
      </c>
    </row>
    <row r="299" spans="3:8" x14ac:dyDescent="0.2">
      <c r="C299" s="72"/>
      <c r="D299" s="72"/>
      <c r="E299" s="50" t="s">
        <v>64</v>
      </c>
      <c r="F299" s="12">
        <v>1882</v>
      </c>
      <c r="G299" s="12">
        <v>1905</v>
      </c>
      <c r="H299" s="41">
        <v>1935</v>
      </c>
    </row>
    <row r="300" spans="3:8" x14ac:dyDescent="0.2">
      <c r="C300" s="72"/>
      <c r="D300" s="72"/>
      <c r="E300" s="50" t="s">
        <v>65</v>
      </c>
      <c r="F300" s="12">
        <v>423</v>
      </c>
      <c r="G300" s="12">
        <v>423</v>
      </c>
      <c r="H300" s="41">
        <v>423</v>
      </c>
    </row>
    <row r="301" spans="3:8" ht="22.5" x14ac:dyDescent="0.2">
      <c r="C301" s="72"/>
      <c r="D301" s="72"/>
      <c r="E301" s="50" t="s">
        <v>66</v>
      </c>
      <c r="F301" s="12">
        <v>625</v>
      </c>
      <c r="G301" s="12">
        <v>641</v>
      </c>
      <c r="H301" s="41">
        <v>663</v>
      </c>
    </row>
    <row r="302" spans="3:8" x14ac:dyDescent="0.2">
      <c r="C302" s="72"/>
      <c r="D302" s="72"/>
      <c r="E302" s="50" t="s">
        <v>67</v>
      </c>
      <c r="F302" s="12">
        <v>487</v>
      </c>
      <c r="G302" s="12">
        <v>505</v>
      </c>
      <c r="H302" s="41">
        <v>523</v>
      </c>
    </row>
    <row r="303" spans="3:8" ht="22.5" x14ac:dyDescent="0.2">
      <c r="C303" s="72"/>
      <c r="D303" s="72"/>
      <c r="E303" s="50" t="s">
        <v>74</v>
      </c>
      <c r="F303" s="12">
        <v>3123</v>
      </c>
      <c r="G303" s="12">
        <v>3125</v>
      </c>
      <c r="H303" s="41">
        <v>3199</v>
      </c>
    </row>
    <row r="304" spans="3:8" ht="33.75" x14ac:dyDescent="0.2">
      <c r="C304" s="72"/>
      <c r="D304" s="72"/>
      <c r="E304" s="50" t="s">
        <v>68</v>
      </c>
      <c r="F304" s="12">
        <v>1</v>
      </c>
      <c r="G304" s="12">
        <v>2</v>
      </c>
      <c r="H304" s="41"/>
    </row>
    <row r="305" spans="3:8" x14ac:dyDescent="0.2">
      <c r="C305" s="72"/>
      <c r="D305" s="72"/>
      <c r="E305" s="50" t="s">
        <v>70</v>
      </c>
      <c r="F305" s="12">
        <v>2583</v>
      </c>
      <c r="G305" s="12">
        <v>2608</v>
      </c>
      <c r="H305" s="41">
        <v>2666</v>
      </c>
    </row>
    <row r="306" spans="3:8" ht="22.5" x14ac:dyDescent="0.2">
      <c r="C306" s="72"/>
      <c r="D306" s="72"/>
      <c r="E306" s="50" t="s">
        <v>71</v>
      </c>
      <c r="F306" s="12">
        <v>210</v>
      </c>
      <c r="G306" s="12">
        <v>244</v>
      </c>
      <c r="H306" s="41">
        <v>191</v>
      </c>
    </row>
    <row r="307" spans="3:8" x14ac:dyDescent="0.2">
      <c r="C307" s="72"/>
      <c r="D307" s="72"/>
      <c r="E307" s="50" t="s">
        <v>72</v>
      </c>
      <c r="F307" s="12">
        <v>306</v>
      </c>
      <c r="G307" s="12">
        <v>306</v>
      </c>
      <c r="H307" s="41">
        <v>306</v>
      </c>
    </row>
    <row r="308" spans="3:8" ht="45" x14ac:dyDescent="0.2">
      <c r="C308" s="72"/>
      <c r="D308" s="72"/>
      <c r="E308" s="50" t="s">
        <v>73</v>
      </c>
      <c r="F308" s="12"/>
      <c r="G308" s="12">
        <v>1</v>
      </c>
      <c r="H308" s="41"/>
    </row>
    <row r="309" spans="3:8" x14ac:dyDescent="0.2">
      <c r="C309" s="72"/>
      <c r="D309" s="72"/>
      <c r="E309" s="52" t="s">
        <v>53</v>
      </c>
      <c r="F309" s="13">
        <v>240161</v>
      </c>
      <c r="G309" s="13">
        <v>242522</v>
      </c>
      <c r="H309" s="42">
        <v>245319</v>
      </c>
    </row>
    <row r="310" spans="3:8" ht="33.75" x14ac:dyDescent="0.2">
      <c r="C310" s="72">
        <v>41</v>
      </c>
      <c r="D310" s="72" t="s">
        <v>39</v>
      </c>
      <c r="E310" s="50" t="s">
        <v>63</v>
      </c>
      <c r="F310" s="12">
        <v>55162</v>
      </c>
      <c r="G310" s="12">
        <v>57165</v>
      </c>
      <c r="H310" s="41">
        <v>56755</v>
      </c>
    </row>
    <row r="311" spans="3:8" x14ac:dyDescent="0.2">
      <c r="C311" s="72"/>
      <c r="D311" s="72"/>
      <c r="E311" s="50" t="s">
        <v>64</v>
      </c>
      <c r="F311" s="12">
        <v>163</v>
      </c>
      <c r="G311" s="12">
        <v>160</v>
      </c>
      <c r="H311" s="41">
        <v>217</v>
      </c>
    </row>
    <row r="312" spans="3:8" x14ac:dyDescent="0.2">
      <c r="C312" s="72"/>
      <c r="D312" s="72"/>
      <c r="E312" s="50" t="s">
        <v>65</v>
      </c>
      <c r="F312" s="12">
        <v>153</v>
      </c>
      <c r="G312" s="12">
        <v>173</v>
      </c>
      <c r="H312" s="41">
        <v>193</v>
      </c>
    </row>
    <row r="313" spans="3:8" ht="22.5" x14ac:dyDescent="0.2">
      <c r="C313" s="72"/>
      <c r="D313" s="72"/>
      <c r="E313" s="50" t="s">
        <v>66</v>
      </c>
      <c r="F313" s="12">
        <v>2</v>
      </c>
      <c r="G313" s="12">
        <v>2</v>
      </c>
      <c r="H313" s="41">
        <v>1</v>
      </c>
    </row>
    <row r="314" spans="3:8" x14ac:dyDescent="0.2">
      <c r="C314" s="72"/>
      <c r="D314" s="72"/>
      <c r="E314" s="50" t="s">
        <v>67</v>
      </c>
      <c r="F314" s="12">
        <v>12</v>
      </c>
      <c r="G314" s="12">
        <v>12</v>
      </c>
      <c r="H314" s="41">
        <v>9</v>
      </c>
    </row>
    <row r="315" spans="3:8" ht="33.75" x14ac:dyDescent="0.2">
      <c r="C315" s="72"/>
      <c r="D315" s="72"/>
      <c r="E315" s="50" t="s">
        <v>68</v>
      </c>
      <c r="F315" s="12">
        <v>26</v>
      </c>
      <c r="G315" s="12">
        <v>24</v>
      </c>
      <c r="H315" s="41">
        <v>25</v>
      </c>
    </row>
    <row r="316" spans="3:8" ht="22.5" x14ac:dyDescent="0.2">
      <c r="C316" s="72"/>
      <c r="D316" s="72"/>
      <c r="E316" s="50" t="s">
        <v>69</v>
      </c>
      <c r="F316" s="12">
        <v>299</v>
      </c>
      <c r="G316" s="12">
        <v>305</v>
      </c>
      <c r="H316" s="41">
        <v>280</v>
      </c>
    </row>
    <row r="317" spans="3:8" x14ac:dyDescent="0.2">
      <c r="C317" s="72"/>
      <c r="D317" s="72"/>
      <c r="E317" s="50" t="s">
        <v>70</v>
      </c>
      <c r="F317" s="12">
        <v>134</v>
      </c>
      <c r="G317" s="12">
        <v>133</v>
      </c>
      <c r="H317" s="41">
        <v>143</v>
      </c>
    </row>
    <row r="318" spans="3:8" ht="22.5" x14ac:dyDescent="0.2">
      <c r="C318" s="72"/>
      <c r="D318" s="72"/>
      <c r="E318" s="50" t="s">
        <v>71</v>
      </c>
      <c r="F318" s="12">
        <v>2001</v>
      </c>
      <c r="G318" s="12">
        <v>918</v>
      </c>
      <c r="H318" s="41"/>
    </row>
    <row r="319" spans="3:8" x14ac:dyDescent="0.2">
      <c r="C319" s="72"/>
      <c r="D319" s="72"/>
      <c r="E319" s="50" t="s">
        <v>72</v>
      </c>
      <c r="F319" s="12">
        <v>35</v>
      </c>
      <c r="G319" s="12">
        <v>34</v>
      </c>
      <c r="H319" s="41">
        <v>36</v>
      </c>
    </row>
    <row r="320" spans="3:8" ht="45" x14ac:dyDescent="0.2">
      <c r="C320" s="72"/>
      <c r="D320" s="72"/>
      <c r="E320" s="50" t="s">
        <v>73</v>
      </c>
      <c r="F320" s="12">
        <v>30</v>
      </c>
      <c r="G320" s="12">
        <v>36</v>
      </c>
      <c r="H320" s="41"/>
    </row>
    <row r="321" spans="3:8" x14ac:dyDescent="0.2">
      <c r="C321" s="72"/>
      <c r="D321" s="72"/>
      <c r="E321" s="50" t="s">
        <v>76</v>
      </c>
      <c r="F321" s="12">
        <v>2828</v>
      </c>
      <c r="G321" s="12">
        <v>996</v>
      </c>
      <c r="H321" s="41"/>
    </row>
    <row r="322" spans="3:8" x14ac:dyDescent="0.2">
      <c r="C322" s="72"/>
      <c r="D322" s="72"/>
      <c r="E322" s="52" t="s">
        <v>53</v>
      </c>
      <c r="F322" s="13">
        <v>60845</v>
      </c>
      <c r="G322" s="13">
        <v>59958</v>
      </c>
      <c r="H322" s="42">
        <v>57659</v>
      </c>
    </row>
    <row r="323" spans="3:8" ht="33.75" x14ac:dyDescent="0.2">
      <c r="C323" s="72">
        <v>43</v>
      </c>
      <c r="D323" s="72" t="s">
        <v>40</v>
      </c>
      <c r="E323" s="50" t="s">
        <v>63</v>
      </c>
      <c r="F323" s="12">
        <v>102498</v>
      </c>
      <c r="G323" s="12">
        <v>103003</v>
      </c>
      <c r="H323" s="41">
        <v>103851</v>
      </c>
    </row>
    <row r="324" spans="3:8" x14ac:dyDescent="0.2">
      <c r="C324" s="72"/>
      <c r="D324" s="72"/>
      <c r="E324" s="50" t="s">
        <v>64</v>
      </c>
      <c r="F324" s="12">
        <v>1346</v>
      </c>
      <c r="G324" s="12">
        <v>1387</v>
      </c>
      <c r="H324" s="41">
        <v>1397</v>
      </c>
    </row>
    <row r="325" spans="3:8" ht="22.5" x14ac:dyDescent="0.2">
      <c r="C325" s="72"/>
      <c r="D325" s="72"/>
      <c r="E325" s="50" t="s">
        <v>66</v>
      </c>
      <c r="F325" s="12">
        <v>960</v>
      </c>
      <c r="G325" s="12">
        <v>970</v>
      </c>
      <c r="H325" s="41">
        <v>982</v>
      </c>
    </row>
    <row r="326" spans="3:8" x14ac:dyDescent="0.2">
      <c r="C326" s="72"/>
      <c r="D326" s="72"/>
      <c r="E326" s="50" t="s">
        <v>67</v>
      </c>
      <c r="F326" s="12">
        <v>278</v>
      </c>
      <c r="G326" s="12">
        <v>280</v>
      </c>
      <c r="H326" s="41">
        <v>286</v>
      </c>
    </row>
    <row r="327" spans="3:8" ht="33.75" x14ac:dyDescent="0.2">
      <c r="C327" s="72"/>
      <c r="D327" s="72"/>
      <c r="E327" s="50" t="s">
        <v>68</v>
      </c>
      <c r="F327" s="12">
        <v>620</v>
      </c>
      <c r="G327" s="12">
        <v>620</v>
      </c>
      <c r="H327" s="41">
        <v>620</v>
      </c>
    </row>
    <row r="328" spans="3:8" ht="22.5" x14ac:dyDescent="0.2">
      <c r="C328" s="72"/>
      <c r="D328" s="72"/>
      <c r="E328" s="50" t="s">
        <v>69</v>
      </c>
      <c r="F328" s="12">
        <v>1241</v>
      </c>
      <c r="G328" s="12">
        <v>1223</v>
      </c>
      <c r="H328" s="41">
        <v>1267</v>
      </c>
    </row>
    <row r="329" spans="3:8" x14ac:dyDescent="0.2">
      <c r="C329" s="72"/>
      <c r="D329" s="72"/>
      <c r="E329" s="50" t="s">
        <v>70</v>
      </c>
      <c r="F329" s="12">
        <v>609</v>
      </c>
      <c r="G329" s="12">
        <v>627</v>
      </c>
      <c r="H329" s="41">
        <v>630</v>
      </c>
    </row>
    <row r="330" spans="3:8" ht="22.5" x14ac:dyDescent="0.2">
      <c r="C330" s="72"/>
      <c r="D330" s="72"/>
      <c r="E330" s="50" t="s">
        <v>71</v>
      </c>
      <c r="F330" s="12">
        <v>1</v>
      </c>
      <c r="G330" s="12">
        <v>5</v>
      </c>
      <c r="H330" s="41">
        <v>3</v>
      </c>
    </row>
    <row r="331" spans="3:8" x14ac:dyDescent="0.2">
      <c r="C331" s="72"/>
      <c r="D331" s="72"/>
      <c r="E331" s="50" t="s">
        <v>72</v>
      </c>
      <c r="F331" s="12">
        <v>211</v>
      </c>
      <c r="G331" s="12">
        <v>218</v>
      </c>
      <c r="H331" s="41">
        <v>220</v>
      </c>
    </row>
    <row r="332" spans="3:8" ht="45" x14ac:dyDescent="0.2">
      <c r="C332" s="72"/>
      <c r="D332" s="72"/>
      <c r="E332" s="50" t="s">
        <v>73</v>
      </c>
      <c r="F332" s="12">
        <v>2</v>
      </c>
      <c r="G332" s="12">
        <v>4</v>
      </c>
      <c r="H332" s="41">
        <v>39</v>
      </c>
    </row>
    <row r="333" spans="3:8" x14ac:dyDescent="0.2">
      <c r="C333" s="72"/>
      <c r="D333" s="72"/>
      <c r="E333" s="50" t="s">
        <v>76</v>
      </c>
      <c r="F333" s="12">
        <v>95</v>
      </c>
      <c r="G333" s="12">
        <v>91</v>
      </c>
      <c r="H333" s="41">
        <v>81</v>
      </c>
    </row>
    <row r="334" spans="3:8" x14ac:dyDescent="0.2">
      <c r="C334" s="72"/>
      <c r="D334" s="72"/>
      <c r="E334" s="52" t="s">
        <v>53</v>
      </c>
      <c r="F334" s="13">
        <v>107861</v>
      </c>
      <c r="G334" s="13">
        <v>108428</v>
      </c>
      <c r="H334" s="42">
        <v>109376</v>
      </c>
    </row>
    <row r="335" spans="3:8" ht="33.75" x14ac:dyDescent="0.2">
      <c r="C335" s="72">
        <v>44</v>
      </c>
      <c r="D335" s="72" t="s">
        <v>41</v>
      </c>
      <c r="E335" s="50" t="s">
        <v>63</v>
      </c>
      <c r="F335" s="12">
        <v>202859</v>
      </c>
      <c r="G335" s="12">
        <v>204069</v>
      </c>
      <c r="H335" s="41">
        <v>206761</v>
      </c>
    </row>
    <row r="336" spans="3:8" x14ac:dyDescent="0.2">
      <c r="C336" s="72"/>
      <c r="D336" s="72"/>
      <c r="E336" s="50" t="s">
        <v>64</v>
      </c>
      <c r="F336" s="12">
        <v>817</v>
      </c>
      <c r="G336" s="12">
        <v>813</v>
      </c>
      <c r="H336" s="41">
        <v>816</v>
      </c>
    </row>
    <row r="337" spans="3:8" x14ac:dyDescent="0.2">
      <c r="C337" s="72"/>
      <c r="D337" s="72"/>
      <c r="E337" s="50" t="s">
        <v>65</v>
      </c>
      <c r="F337" s="12">
        <v>84</v>
      </c>
      <c r="G337" s="12">
        <v>92</v>
      </c>
      <c r="H337" s="41">
        <v>91</v>
      </c>
    </row>
    <row r="338" spans="3:8" x14ac:dyDescent="0.2">
      <c r="C338" s="72"/>
      <c r="D338" s="72"/>
      <c r="E338" s="50" t="s">
        <v>67</v>
      </c>
      <c r="F338" s="12">
        <v>501</v>
      </c>
      <c r="G338" s="12">
        <v>535</v>
      </c>
      <c r="H338" s="41">
        <v>557</v>
      </c>
    </row>
    <row r="339" spans="3:8" ht="22.5" x14ac:dyDescent="0.2">
      <c r="C339" s="72"/>
      <c r="D339" s="72"/>
      <c r="E339" s="50" t="s">
        <v>74</v>
      </c>
      <c r="F339" s="12">
        <v>3005</v>
      </c>
      <c r="G339" s="12">
        <v>2991</v>
      </c>
      <c r="H339" s="41">
        <v>3050</v>
      </c>
    </row>
    <row r="340" spans="3:8" x14ac:dyDescent="0.2">
      <c r="C340" s="72"/>
      <c r="D340" s="72"/>
      <c r="E340" s="50" t="s">
        <v>70</v>
      </c>
      <c r="F340" s="12">
        <v>5669</v>
      </c>
      <c r="G340" s="12">
        <v>5752</v>
      </c>
      <c r="H340" s="41">
        <v>5835</v>
      </c>
    </row>
    <row r="341" spans="3:8" x14ac:dyDescent="0.2">
      <c r="C341" s="72"/>
      <c r="D341" s="72"/>
      <c r="E341" s="52" t="s">
        <v>53</v>
      </c>
      <c r="F341" s="13">
        <v>212935</v>
      </c>
      <c r="G341" s="13">
        <v>214252</v>
      </c>
      <c r="H341" s="42">
        <v>217110</v>
      </c>
    </row>
    <row r="342" spans="3:8" ht="33.75" x14ac:dyDescent="0.2">
      <c r="C342" s="72">
        <v>46</v>
      </c>
      <c r="D342" s="72" t="s">
        <v>42</v>
      </c>
      <c r="E342" s="50" t="s">
        <v>63</v>
      </c>
      <c r="F342" s="12">
        <v>4184</v>
      </c>
      <c r="G342" s="12">
        <v>4160</v>
      </c>
      <c r="H342" s="41">
        <v>4289</v>
      </c>
    </row>
    <row r="343" spans="3:8" x14ac:dyDescent="0.2">
      <c r="C343" s="72"/>
      <c r="D343" s="72"/>
      <c r="E343" s="50" t="s">
        <v>64</v>
      </c>
      <c r="F343" s="12">
        <v>11</v>
      </c>
      <c r="G343" s="12">
        <v>11</v>
      </c>
      <c r="H343" s="41">
        <v>11</v>
      </c>
    </row>
    <row r="344" spans="3:8" x14ac:dyDescent="0.2">
      <c r="C344" s="72"/>
      <c r="D344" s="72"/>
      <c r="E344" s="50" t="s">
        <v>65</v>
      </c>
      <c r="F344" s="12">
        <v>102</v>
      </c>
      <c r="G344" s="12">
        <v>97</v>
      </c>
      <c r="H344" s="41">
        <v>144</v>
      </c>
    </row>
    <row r="345" spans="3:8" x14ac:dyDescent="0.2">
      <c r="C345" s="72"/>
      <c r="D345" s="72"/>
      <c r="E345" s="50" t="s">
        <v>67</v>
      </c>
      <c r="F345" s="12">
        <v>2</v>
      </c>
      <c r="G345" s="12">
        <v>2</v>
      </c>
      <c r="H345" s="41">
        <v>3</v>
      </c>
    </row>
    <row r="346" spans="3:8" ht="33.75" x14ac:dyDescent="0.2">
      <c r="C346" s="72"/>
      <c r="D346" s="72"/>
      <c r="E346" s="50" t="s">
        <v>68</v>
      </c>
      <c r="F346" s="12">
        <v>3</v>
      </c>
      <c r="G346" s="12">
        <v>3</v>
      </c>
      <c r="H346" s="41">
        <v>2</v>
      </c>
    </row>
    <row r="347" spans="3:8" ht="22.5" x14ac:dyDescent="0.2">
      <c r="C347" s="72"/>
      <c r="D347" s="72"/>
      <c r="E347" s="50" t="s">
        <v>69</v>
      </c>
      <c r="F347" s="12">
        <v>81</v>
      </c>
      <c r="G347" s="12">
        <v>81</v>
      </c>
      <c r="H347" s="41">
        <v>82</v>
      </c>
    </row>
    <row r="348" spans="3:8" x14ac:dyDescent="0.2">
      <c r="C348" s="72"/>
      <c r="D348" s="72"/>
      <c r="E348" s="50" t="s">
        <v>70</v>
      </c>
      <c r="F348" s="12">
        <v>7</v>
      </c>
      <c r="G348" s="12">
        <v>7</v>
      </c>
      <c r="H348" s="41">
        <v>7</v>
      </c>
    </row>
    <row r="349" spans="3:8" x14ac:dyDescent="0.2">
      <c r="C349" s="72"/>
      <c r="D349" s="72"/>
      <c r="E349" s="50" t="s">
        <v>72</v>
      </c>
      <c r="F349" s="12">
        <v>45</v>
      </c>
      <c r="G349" s="12">
        <v>45</v>
      </c>
      <c r="H349" s="41">
        <v>47</v>
      </c>
    </row>
    <row r="350" spans="3:8" x14ac:dyDescent="0.2">
      <c r="C350" s="72"/>
      <c r="D350" s="72"/>
      <c r="E350" s="52" t="s">
        <v>53</v>
      </c>
      <c r="F350" s="13">
        <v>4435</v>
      </c>
      <c r="G350" s="13">
        <v>4406</v>
      </c>
      <c r="H350" s="42">
        <v>4585</v>
      </c>
    </row>
    <row r="351" spans="3:8" ht="33.75" x14ac:dyDescent="0.2">
      <c r="C351" s="72">
        <v>48</v>
      </c>
      <c r="D351" s="72" t="s">
        <v>43</v>
      </c>
      <c r="E351" s="50" t="s">
        <v>63</v>
      </c>
      <c r="F351" s="12">
        <v>59443</v>
      </c>
      <c r="G351" s="12">
        <v>59749</v>
      </c>
      <c r="H351" s="41">
        <v>58470</v>
      </c>
    </row>
    <row r="352" spans="3:8" x14ac:dyDescent="0.2">
      <c r="C352" s="72"/>
      <c r="D352" s="72"/>
      <c r="E352" s="50" t="s">
        <v>64</v>
      </c>
      <c r="F352" s="12">
        <v>35</v>
      </c>
      <c r="G352" s="12">
        <v>34</v>
      </c>
      <c r="H352" s="41">
        <v>33</v>
      </c>
    </row>
    <row r="353" spans="3:8" x14ac:dyDescent="0.2">
      <c r="C353" s="72"/>
      <c r="D353" s="72"/>
      <c r="E353" s="50" t="s">
        <v>65</v>
      </c>
      <c r="F353" s="12">
        <v>8</v>
      </c>
      <c r="G353" s="12">
        <v>10</v>
      </c>
      <c r="H353" s="41">
        <v>10</v>
      </c>
    </row>
    <row r="354" spans="3:8" x14ac:dyDescent="0.2">
      <c r="C354" s="72"/>
      <c r="D354" s="72"/>
      <c r="E354" s="50" t="s">
        <v>67</v>
      </c>
      <c r="F354" s="12">
        <v>316</v>
      </c>
      <c r="G354" s="12">
        <v>319</v>
      </c>
      <c r="H354" s="41">
        <v>326</v>
      </c>
    </row>
    <row r="355" spans="3:8" ht="22.5" x14ac:dyDescent="0.2">
      <c r="C355" s="72"/>
      <c r="D355" s="72"/>
      <c r="E355" s="50" t="s">
        <v>69</v>
      </c>
      <c r="F355" s="12">
        <v>1565</v>
      </c>
      <c r="G355" s="12">
        <v>1578</v>
      </c>
      <c r="H355" s="41">
        <v>1580</v>
      </c>
    </row>
    <row r="356" spans="3:8" x14ac:dyDescent="0.2">
      <c r="C356" s="72"/>
      <c r="D356" s="72"/>
      <c r="E356" s="50" t="s">
        <v>70</v>
      </c>
      <c r="F356" s="12">
        <v>255</v>
      </c>
      <c r="G356" s="12">
        <v>260</v>
      </c>
      <c r="H356" s="41">
        <v>265</v>
      </c>
    </row>
    <row r="357" spans="3:8" ht="45" x14ac:dyDescent="0.2">
      <c r="C357" s="72"/>
      <c r="D357" s="72"/>
      <c r="E357" s="50" t="s">
        <v>73</v>
      </c>
      <c r="F357" s="12">
        <v>26</v>
      </c>
      <c r="G357" s="12">
        <v>28</v>
      </c>
      <c r="H357" s="41">
        <v>33</v>
      </c>
    </row>
    <row r="358" spans="3:8" x14ac:dyDescent="0.2">
      <c r="C358" s="72"/>
      <c r="D358" s="72"/>
      <c r="E358" s="52" t="s">
        <v>53</v>
      </c>
      <c r="F358" s="13">
        <v>61648</v>
      </c>
      <c r="G358" s="13">
        <v>61978</v>
      </c>
      <c r="H358" s="42">
        <v>60717</v>
      </c>
    </row>
    <row r="359" spans="3:8" ht="33.75" x14ac:dyDescent="0.2">
      <c r="C359" s="72">
        <v>50</v>
      </c>
      <c r="D359" s="72" t="s">
        <v>44</v>
      </c>
      <c r="E359" s="50" t="s">
        <v>63</v>
      </c>
      <c r="F359" s="12">
        <v>124961</v>
      </c>
      <c r="G359" s="12">
        <v>128737</v>
      </c>
      <c r="H359" s="41">
        <v>130789</v>
      </c>
    </row>
    <row r="360" spans="3:8" x14ac:dyDescent="0.2">
      <c r="C360" s="72"/>
      <c r="D360" s="72"/>
      <c r="E360" s="50" t="s">
        <v>64</v>
      </c>
      <c r="F360" s="12">
        <v>376</v>
      </c>
      <c r="G360" s="12">
        <v>386</v>
      </c>
      <c r="H360" s="41">
        <v>401</v>
      </c>
    </row>
    <row r="361" spans="3:8" x14ac:dyDescent="0.2">
      <c r="C361" s="72"/>
      <c r="D361" s="72"/>
      <c r="E361" s="50" t="s">
        <v>65</v>
      </c>
      <c r="F361" s="12">
        <v>12</v>
      </c>
      <c r="G361" s="12">
        <v>12</v>
      </c>
      <c r="H361" s="41">
        <v>11</v>
      </c>
    </row>
    <row r="362" spans="3:8" ht="22.5" x14ac:dyDescent="0.2">
      <c r="C362" s="72"/>
      <c r="D362" s="72"/>
      <c r="E362" s="50" t="s">
        <v>66</v>
      </c>
      <c r="F362" s="12">
        <v>297</v>
      </c>
      <c r="G362" s="12">
        <v>322</v>
      </c>
      <c r="H362" s="41">
        <v>322</v>
      </c>
    </row>
    <row r="363" spans="3:8" x14ac:dyDescent="0.2">
      <c r="C363" s="72"/>
      <c r="D363" s="72"/>
      <c r="E363" s="50" t="s">
        <v>67</v>
      </c>
      <c r="F363" s="12">
        <v>134</v>
      </c>
      <c r="G363" s="12">
        <v>131</v>
      </c>
      <c r="H363" s="41">
        <v>120</v>
      </c>
    </row>
    <row r="364" spans="3:8" ht="33.75" x14ac:dyDescent="0.2">
      <c r="C364" s="72"/>
      <c r="D364" s="72"/>
      <c r="E364" s="50" t="s">
        <v>68</v>
      </c>
      <c r="F364" s="12">
        <v>267</v>
      </c>
      <c r="G364" s="12">
        <v>276</v>
      </c>
      <c r="H364" s="41">
        <v>293</v>
      </c>
    </row>
    <row r="365" spans="3:8" ht="22.5" x14ac:dyDescent="0.2">
      <c r="C365" s="72"/>
      <c r="D365" s="72"/>
      <c r="E365" s="50" t="s">
        <v>69</v>
      </c>
      <c r="F365" s="12">
        <v>891</v>
      </c>
      <c r="G365" s="12">
        <v>879</v>
      </c>
      <c r="H365" s="41">
        <v>877</v>
      </c>
    </row>
    <row r="366" spans="3:8" x14ac:dyDescent="0.2">
      <c r="C366" s="72"/>
      <c r="D366" s="72"/>
      <c r="E366" s="50" t="s">
        <v>70</v>
      </c>
      <c r="F366" s="12">
        <v>971</v>
      </c>
      <c r="G366" s="12">
        <v>993</v>
      </c>
      <c r="H366" s="41">
        <v>1011</v>
      </c>
    </row>
    <row r="367" spans="3:8" ht="22.5" x14ac:dyDescent="0.2">
      <c r="C367" s="72"/>
      <c r="D367" s="72"/>
      <c r="E367" s="50" t="s">
        <v>71</v>
      </c>
      <c r="F367" s="12">
        <v>3902</v>
      </c>
      <c r="G367" s="12">
        <v>1420</v>
      </c>
      <c r="H367" s="41">
        <v>1455</v>
      </c>
    </row>
    <row r="368" spans="3:8" x14ac:dyDescent="0.2">
      <c r="C368" s="72"/>
      <c r="D368" s="72"/>
      <c r="E368" s="50" t="s">
        <v>72</v>
      </c>
      <c r="F368" s="12">
        <v>182</v>
      </c>
      <c r="G368" s="12">
        <v>182</v>
      </c>
      <c r="H368" s="41">
        <v>181</v>
      </c>
    </row>
    <row r="369" spans="3:8" ht="45" x14ac:dyDescent="0.2">
      <c r="C369" s="72"/>
      <c r="D369" s="72"/>
      <c r="E369" s="50" t="s">
        <v>73</v>
      </c>
      <c r="F369" s="12">
        <v>17</v>
      </c>
      <c r="G369" s="12">
        <v>62</v>
      </c>
      <c r="H369" s="41">
        <v>70</v>
      </c>
    </row>
    <row r="370" spans="3:8" x14ac:dyDescent="0.2">
      <c r="C370" s="72"/>
      <c r="D370" s="72"/>
      <c r="E370" s="50" t="s">
        <v>76</v>
      </c>
      <c r="F370" s="12">
        <v>216</v>
      </c>
      <c r="G370" s="12">
        <v>258</v>
      </c>
      <c r="H370" s="41">
        <v>240</v>
      </c>
    </row>
    <row r="371" spans="3:8" x14ac:dyDescent="0.2">
      <c r="C371" s="72"/>
      <c r="D371" s="72"/>
      <c r="E371" s="52" t="s">
        <v>53</v>
      </c>
      <c r="F371" s="13">
        <v>132226</v>
      </c>
      <c r="G371" s="13">
        <v>133658</v>
      </c>
      <c r="H371" s="42">
        <v>135770</v>
      </c>
    </row>
    <row r="372" spans="3:8" ht="33.75" x14ac:dyDescent="0.2">
      <c r="C372" s="72">
        <v>56</v>
      </c>
      <c r="D372" s="72" t="s">
        <v>45</v>
      </c>
      <c r="E372" s="50" t="s">
        <v>63</v>
      </c>
      <c r="F372" s="12">
        <v>284175</v>
      </c>
      <c r="G372" s="12">
        <v>290859</v>
      </c>
      <c r="H372" s="41">
        <v>292359</v>
      </c>
    </row>
    <row r="373" spans="3:8" x14ac:dyDescent="0.2">
      <c r="C373" s="72"/>
      <c r="D373" s="72"/>
      <c r="E373" s="50" t="s">
        <v>64</v>
      </c>
      <c r="F373" s="12">
        <v>1743</v>
      </c>
      <c r="G373" s="12">
        <v>1772</v>
      </c>
      <c r="H373" s="41">
        <v>1801</v>
      </c>
    </row>
    <row r="374" spans="3:8" x14ac:dyDescent="0.2">
      <c r="C374" s="72"/>
      <c r="D374" s="72"/>
      <c r="E374" s="50" t="s">
        <v>65</v>
      </c>
      <c r="F374" s="12">
        <v>478</v>
      </c>
      <c r="G374" s="12">
        <v>1086</v>
      </c>
      <c r="H374" s="41">
        <v>1224</v>
      </c>
    </row>
    <row r="375" spans="3:8" x14ac:dyDescent="0.2">
      <c r="C375" s="72"/>
      <c r="D375" s="72"/>
      <c r="E375" s="50" t="s">
        <v>67</v>
      </c>
      <c r="F375" s="12">
        <v>2525</v>
      </c>
      <c r="G375" s="12">
        <v>2536</v>
      </c>
      <c r="H375" s="41">
        <v>2551</v>
      </c>
    </row>
    <row r="376" spans="3:8" ht="22.5" x14ac:dyDescent="0.2">
      <c r="C376" s="72"/>
      <c r="D376" s="72"/>
      <c r="E376" s="50" t="s">
        <v>74</v>
      </c>
      <c r="F376" s="12">
        <v>7</v>
      </c>
      <c r="G376" s="12">
        <v>7</v>
      </c>
      <c r="H376" s="41">
        <v>7</v>
      </c>
    </row>
    <row r="377" spans="3:8" ht="33.75" x14ac:dyDescent="0.2">
      <c r="C377" s="72"/>
      <c r="D377" s="72"/>
      <c r="E377" s="50" t="s">
        <v>68</v>
      </c>
      <c r="F377" s="12">
        <v>33</v>
      </c>
      <c r="G377" s="12">
        <v>44</v>
      </c>
      <c r="H377" s="41">
        <v>33</v>
      </c>
    </row>
    <row r="378" spans="3:8" ht="22.5" x14ac:dyDescent="0.2">
      <c r="C378" s="72"/>
      <c r="D378" s="72"/>
      <c r="E378" s="50" t="s">
        <v>69</v>
      </c>
      <c r="F378" s="12">
        <v>10408</v>
      </c>
      <c r="G378" s="12">
        <v>10569</v>
      </c>
      <c r="H378" s="41">
        <v>10773</v>
      </c>
    </row>
    <row r="379" spans="3:8" x14ac:dyDescent="0.2">
      <c r="C379" s="72"/>
      <c r="D379" s="72"/>
      <c r="E379" s="50" t="s">
        <v>70</v>
      </c>
      <c r="F379" s="12">
        <v>3315</v>
      </c>
      <c r="G379" s="12">
        <v>3310</v>
      </c>
      <c r="H379" s="41">
        <v>3308</v>
      </c>
    </row>
    <row r="380" spans="3:8" ht="22.5" x14ac:dyDescent="0.2">
      <c r="C380" s="72"/>
      <c r="D380" s="72"/>
      <c r="E380" s="50" t="s">
        <v>71</v>
      </c>
      <c r="F380" s="12">
        <v>7176</v>
      </c>
      <c r="G380" s="12">
        <v>3752</v>
      </c>
      <c r="H380" s="41">
        <v>3267</v>
      </c>
    </row>
    <row r="381" spans="3:8" x14ac:dyDescent="0.2">
      <c r="C381" s="72"/>
      <c r="D381" s="72"/>
      <c r="E381" s="52" t="s">
        <v>53</v>
      </c>
      <c r="F381" s="13">
        <v>309860</v>
      </c>
      <c r="G381" s="13">
        <v>313935</v>
      </c>
      <c r="H381" s="42">
        <v>315323</v>
      </c>
    </row>
    <row r="382" spans="3:8" ht="33.75" x14ac:dyDescent="0.2">
      <c r="C382" s="72">
        <v>57</v>
      </c>
      <c r="D382" s="72" t="s">
        <v>46</v>
      </c>
      <c r="E382" s="50" t="s">
        <v>63</v>
      </c>
      <c r="F382" s="12">
        <v>612441</v>
      </c>
      <c r="G382" s="12">
        <v>626595</v>
      </c>
      <c r="H382" s="41">
        <v>628410</v>
      </c>
    </row>
    <row r="383" spans="3:8" x14ac:dyDescent="0.2">
      <c r="C383" s="72"/>
      <c r="D383" s="72"/>
      <c r="E383" s="50" t="s">
        <v>64</v>
      </c>
      <c r="F383" s="12">
        <v>1377</v>
      </c>
      <c r="G383" s="12">
        <v>1352</v>
      </c>
      <c r="H383" s="41">
        <v>1359</v>
      </c>
    </row>
    <row r="384" spans="3:8" ht="22.5" x14ac:dyDescent="0.2">
      <c r="C384" s="72"/>
      <c r="D384" s="72"/>
      <c r="E384" s="50" t="s">
        <v>66</v>
      </c>
      <c r="F384" s="12">
        <v>1930</v>
      </c>
      <c r="G384" s="12">
        <v>1950</v>
      </c>
      <c r="H384" s="41">
        <v>1940</v>
      </c>
    </row>
    <row r="385" spans="3:8" x14ac:dyDescent="0.2">
      <c r="C385" s="72"/>
      <c r="D385" s="72"/>
      <c r="E385" s="50" t="s">
        <v>67</v>
      </c>
      <c r="F385" s="12">
        <v>2414</v>
      </c>
      <c r="G385" s="12">
        <v>2439</v>
      </c>
      <c r="H385" s="41">
        <v>2409</v>
      </c>
    </row>
    <row r="386" spans="3:8" ht="33.75" x14ac:dyDescent="0.2">
      <c r="C386" s="72"/>
      <c r="D386" s="72"/>
      <c r="E386" s="50" t="s">
        <v>68</v>
      </c>
      <c r="F386" s="12">
        <v>4599</v>
      </c>
      <c r="G386" s="12">
        <v>4646</v>
      </c>
      <c r="H386" s="41">
        <v>4651</v>
      </c>
    </row>
    <row r="387" spans="3:8" ht="22.5" x14ac:dyDescent="0.2">
      <c r="C387" s="72"/>
      <c r="D387" s="72"/>
      <c r="E387" s="50" t="s">
        <v>69</v>
      </c>
      <c r="F387" s="12">
        <v>9649</v>
      </c>
      <c r="G387" s="12">
        <v>9784</v>
      </c>
      <c r="H387" s="41">
        <v>9850</v>
      </c>
    </row>
    <row r="388" spans="3:8" x14ac:dyDescent="0.2">
      <c r="C388" s="72"/>
      <c r="D388" s="72"/>
      <c r="E388" s="50" t="s">
        <v>70</v>
      </c>
      <c r="F388" s="12">
        <v>5676</v>
      </c>
      <c r="G388" s="12">
        <v>5760</v>
      </c>
      <c r="H388" s="41">
        <v>5877</v>
      </c>
    </row>
    <row r="389" spans="3:8" ht="22.5" x14ac:dyDescent="0.2">
      <c r="C389" s="72"/>
      <c r="D389" s="72"/>
      <c r="E389" s="50" t="s">
        <v>71</v>
      </c>
      <c r="F389" s="12">
        <v>9809</v>
      </c>
      <c r="G389" s="12">
        <v>4351</v>
      </c>
      <c r="H389" s="41">
        <v>4894</v>
      </c>
    </row>
    <row r="390" spans="3:8" x14ac:dyDescent="0.2">
      <c r="C390" s="72"/>
      <c r="D390" s="72"/>
      <c r="E390" s="50" t="s">
        <v>72</v>
      </c>
      <c r="F390" s="12">
        <v>3648</v>
      </c>
      <c r="G390" s="12">
        <v>3674</v>
      </c>
      <c r="H390" s="41">
        <v>3680</v>
      </c>
    </row>
    <row r="391" spans="3:8" ht="45" x14ac:dyDescent="0.2">
      <c r="C391" s="72"/>
      <c r="D391" s="72"/>
      <c r="E391" s="50" t="s">
        <v>73</v>
      </c>
      <c r="F391" s="12">
        <v>1</v>
      </c>
      <c r="G391" s="12">
        <v>61</v>
      </c>
      <c r="H391" s="41">
        <v>2</v>
      </c>
    </row>
    <row r="392" spans="3:8" x14ac:dyDescent="0.2">
      <c r="C392" s="72"/>
      <c r="D392" s="72"/>
      <c r="E392" s="50" t="s">
        <v>76</v>
      </c>
      <c r="F392" s="12">
        <v>532</v>
      </c>
      <c r="G392" s="12">
        <v>539</v>
      </c>
      <c r="H392" s="41">
        <v>551</v>
      </c>
    </row>
    <row r="393" spans="3:8" x14ac:dyDescent="0.2">
      <c r="C393" s="72"/>
      <c r="D393" s="72"/>
      <c r="E393" s="52" t="s">
        <v>53</v>
      </c>
      <c r="F393" s="13">
        <v>652076</v>
      </c>
      <c r="G393" s="13">
        <v>661151</v>
      </c>
      <c r="H393" s="42">
        <v>663623</v>
      </c>
    </row>
    <row r="394" spans="3:8" ht="33.75" x14ac:dyDescent="0.2">
      <c r="C394" s="72">
        <v>63</v>
      </c>
      <c r="D394" s="72" t="s">
        <v>47</v>
      </c>
      <c r="E394" s="50" t="s">
        <v>63</v>
      </c>
      <c r="F394" s="12">
        <v>25330</v>
      </c>
      <c r="G394" s="12">
        <v>26257</v>
      </c>
      <c r="H394" s="41">
        <v>27105</v>
      </c>
    </row>
    <row r="395" spans="3:8" x14ac:dyDescent="0.2">
      <c r="C395" s="72"/>
      <c r="D395" s="72"/>
      <c r="E395" s="50" t="s">
        <v>64</v>
      </c>
      <c r="F395" s="12">
        <v>7</v>
      </c>
      <c r="G395" s="12">
        <v>7</v>
      </c>
      <c r="H395" s="41">
        <v>8</v>
      </c>
    </row>
    <row r="396" spans="3:8" ht="22.5" x14ac:dyDescent="0.2">
      <c r="C396" s="72"/>
      <c r="D396" s="72"/>
      <c r="E396" s="50" t="s">
        <v>66</v>
      </c>
      <c r="F396" s="12">
        <v>3</v>
      </c>
      <c r="G396" s="12">
        <v>3</v>
      </c>
      <c r="H396" s="41">
        <v>2</v>
      </c>
    </row>
    <row r="397" spans="3:8" x14ac:dyDescent="0.2">
      <c r="C397" s="72"/>
      <c r="D397" s="72"/>
      <c r="E397" s="50" t="s">
        <v>67</v>
      </c>
      <c r="F397" s="12">
        <v>1</v>
      </c>
      <c r="G397" s="12">
        <v>1</v>
      </c>
      <c r="H397" s="41">
        <v>1</v>
      </c>
    </row>
    <row r="398" spans="3:8" ht="22.5" x14ac:dyDescent="0.2">
      <c r="C398" s="72"/>
      <c r="D398" s="72"/>
      <c r="E398" s="50" t="s">
        <v>74</v>
      </c>
      <c r="F398" s="12">
        <v>2</v>
      </c>
      <c r="G398" s="12">
        <v>2</v>
      </c>
      <c r="H398" s="41">
        <v>2</v>
      </c>
    </row>
    <row r="399" spans="3:8" ht="33.75" x14ac:dyDescent="0.2">
      <c r="C399" s="72"/>
      <c r="D399" s="72"/>
      <c r="E399" s="50" t="s">
        <v>68</v>
      </c>
      <c r="F399" s="12">
        <v>69</v>
      </c>
      <c r="G399" s="12">
        <v>74</v>
      </c>
      <c r="H399" s="41">
        <v>78</v>
      </c>
    </row>
    <row r="400" spans="3:8" ht="22.5" x14ac:dyDescent="0.2">
      <c r="C400" s="72"/>
      <c r="D400" s="72"/>
      <c r="E400" s="50" t="s">
        <v>69</v>
      </c>
      <c r="F400" s="12">
        <v>94</v>
      </c>
      <c r="G400" s="12">
        <v>97</v>
      </c>
      <c r="H400" s="41">
        <v>97</v>
      </c>
    </row>
    <row r="401" spans="3:8" x14ac:dyDescent="0.2">
      <c r="C401" s="72"/>
      <c r="D401" s="72"/>
      <c r="E401" s="50" t="s">
        <v>70</v>
      </c>
      <c r="F401" s="12"/>
      <c r="G401" s="12"/>
      <c r="H401" s="41">
        <v>1</v>
      </c>
    </row>
    <row r="402" spans="3:8" ht="22.5" x14ac:dyDescent="0.2">
      <c r="C402" s="72"/>
      <c r="D402" s="72"/>
      <c r="E402" s="50" t="s">
        <v>71</v>
      </c>
      <c r="F402" s="12">
        <v>1557</v>
      </c>
      <c r="G402" s="12">
        <v>507</v>
      </c>
      <c r="H402" s="41">
        <v>280</v>
      </c>
    </row>
    <row r="403" spans="3:8" x14ac:dyDescent="0.2">
      <c r="C403" s="72"/>
      <c r="D403" s="72"/>
      <c r="E403" s="50" t="s">
        <v>72</v>
      </c>
      <c r="F403" s="12">
        <v>31</v>
      </c>
      <c r="G403" s="12">
        <v>32</v>
      </c>
      <c r="H403" s="41">
        <v>32</v>
      </c>
    </row>
    <row r="404" spans="3:8" x14ac:dyDescent="0.2">
      <c r="C404" s="72"/>
      <c r="D404" s="72"/>
      <c r="E404" s="52" t="s">
        <v>53</v>
      </c>
      <c r="F404" s="13">
        <v>27094</v>
      </c>
      <c r="G404" s="13">
        <v>26980</v>
      </c>
      <c r="H404" s="42">
        <v>27606</v>
      </c>
    </row>
    <row r="405" spans="3:8" ht="33.75" x14ac:dyDescent="0.2">
      <c r="C405" s="72">
        <v>64</v>
      </c>
      <c r="D405" s="72" t="s">
        <v>48</v>
      </c>
      <c r="E405" s="50" t="s">
        <v>63</v>
      </c>
      <c r="F405" s="12">
        <v>15142</v>
      </c>
      <c r="G405" s="12">
        <v>15294</v>
      </c>
      <c r="H405" s="41">
        <v>15387</v>
      </c>
    </row>
    <row r="406" spans="3:8" x14ac:dyDescent="0.2">
      <c r="C406" s="72"/>
      <c r="D406" s="72"/>
      <c r="E406" s="50" t="s">
        <v>64</v>
      </c>
      <c r="F406" s="12">
        <v>81</v>
      </c>
      <c r="G406" s="12">
        <v>80</v>
      </c>
      <c r="H406" s="41">
        <v>78</v>
      </c>
    </row>
    <row r="407" spans="3:8" x14ac:dyDescent="0.2">
      <c r="C407" s="72"/>
      <c r="D407" s="72"/>
      <c r="E407" s="50" t="s">
        <v>67</v>
      </c>
      <c r="F407" s="12">
        <v>5</v>
      </c>
      <c r="G407" s="12">
        <v>6</v>
      </c>
      <c r="H407" s="41">
        <v>5</v>
      </c>
    </row>
    <row r="408" spans="3:8" ht="22.5" x14ac:dyDescent="0.2">
      <c r="C408" s="72"/>
      <c r="D408" s="72"/>
      <c r="E408" s="50" t="s">
        <v>74</v>
      </c>
      <c r="F408" s="12">
        <v>158</v>
      </c>
      <c r="G408" s="12">
        <v>163</v>
      </c>
      <c r="H408" s="41">
        <v>159</v>
      </c>
    </row>
    <row r="409" spans="3:8" ht="22.5" x14ac:dyDescent="0.2">
      <c r="C409" s="72"/>
      <c r="D409" s="72"/>
      <c r="E409" s="50" t="s">
        <v>71</v>
      </c>
      <c r="F409" s="12">
        <v>519</v>
      </c>
      <c r="G409" s="12">
        <v>471</v>
      </c>
      <c r="H409" s="41">
        <v>422</v>
      </c>
    </row>
    <row r="410" spans="3:8" x14ac:dyDescent="0.2">
      <c r="C410" s="72"/>
      <c r="D410" s="72"/>
      <c r="E410" s="52" t="s">
        <v>53</v>
      </c>
      <c r="F410" s="13">
        <v>15905</v>
      </c>
      <c r="G410" s="13">
        <v>16014</v>
      </c>
      <c r="H410" s="42">
        <v>16051</v>
      </c>
    </row>
    <row r="411" spans="3:8" ht="33.75" x14ac:dyDescent="0.2">
      <c r="C411" s="72">
        <v>65</v>
      </c>
      <c r="D411" s="72" t="s">
        <v>49</v>
      </c>
      <c r="E411" s="50" t="s">
        <v>63</v>
      </c>
      <c r="F411" s="12">
        <v>5412</v>
      </c>
      <c r="G411" s="12">
        <v>5467</v>
      </c>
      <c r="H411" s="41">
        <v>5837</v>
      </c>
    </row>
    <row r="412" spans="3:8" x14ac:dyDescent="0.2">
      <c r="C412" s="72"/>
      <c r="D412" s="72"/>
      <c r="E412" s="50" t="s">
        <v>64</v>
      </c>
      <c r="F412" s="12">
        <v>11</v>
      </c>
      <c r="G412" s="12">
        <v>12</v>
      </c>
      <c r="H412" s="41">
        <v>12</v>
      </c>
    </row>
    <row r="413" spans="3:8" ht="22.5" x14ac:dyDescent="0.2">
      <c r="C413" s="72"/>
      <c r="D413" s="72"/>
      <c r="E413" s="50" t="s">
        <v>66</v>
      </c>
      <c r="F413" s="12">
        <v>4</v>
      </c>
      <c r="G413" s="12">
        <v>5</v>
      </c>
      <c r="H413" s="41">
        <v>7</v>
      </c>
    </row>
    <row r="414" spans="3:8" x14ac:dyDescent="0.2">
      <c r="C414" s="72"/>
      <c r="D414" s="72"/>
      <c r="E414" s="50" t="s">
        <v>67</v>
      </c>
      <c r="F414" s="12">
        <v>1</v>
      </c>
      <c r="G414" s="12">
        <v>1</v>
      </c>
      <c r="H414" s="41">
        <v>1</v>
      </c>
    </row>
    <row r="415" spans="3:8" ht="22.5" x14ac:dyDescent="0.2">
      <c r="C415" s="72"/>
      <c r="D415" s="72"/>
      <c r="E415" s="50" t="s">
        <v>74</v>
      </c>
      <c r="F415" s="12">
        <v>3</v>
      </c>
      <c r="G415" s="12">
        <v>3</v>
      </c>
      <c r="H415" s="41">
        <v>3</v>
      </c>
    </row>
    <row r="416" spans="3:8" ht="33.75" x14ac:dyDescent="0.2">
      <c r="C416" s="72"/>
      <c r="D416" s="72"/>
      <c r="E416" s="50" t="s">
        <v>68</v>
      </c>
      <c r="F416" s="12">
        <v>99</v>
      </c>
      <c r="G416" s="12">
        <v>99</v>
      </c>
      <c r="H416" s="41">
        <v>97</v>
      </c>
    </row>
    <row r="417" spans="3:8" ht="22.5" x14ac:dyDescent="0.2">
      <c r="C417" s="72"/>
      <c r="D417" s="72"/>
      <c r="E417" s="50" t="s">
        <v>69</v>
      </c>
      <c r="F417" s="12">
        <v>80</v>
      </c>
      <c r="G417" s="12">
        <v>84</v>
      </c>
      <c r="H417" s="41">
        <v>90</v>
      </c>
    </row>
    <row r="418" spans="3:8" x14ac:dyDescent="0.2">
      <c r="C418" s="72"/>
      <c r="D418" s="72"/>
      <c r="E418" s="50" t="s">
        <v>70</v>
      </c>
      <c r="F418" s="12">
        <v>2</v>
      </c>
      <c r="G418" s="12">
        <v>2</v>
      </c>
      <c r="H418" s="41">
        <v>2</v>
      </c>
    </row>
    <row r="419" spans="3:8" ht="22.5" x14ac:dyDescent="0.2">
      <c r="C419" s="72"/>
      <c r="D419" s="72"/>
      <c r="E419" s="50" t="s">
        <v>71</v>
      </c>
      <c r="F419" s="12">
        <v>358</v>
      </c>
      <c r="G419" s="12">
        <v>91</v>
      </c>
      <c r="H419" s="41">
        <v>60</v>
      </c>
    </row>
    <row r="420" spans="3:8" x14ac:dyDescent="0.2">
      <c r="C420" s="72"/>
      <c r="D420" s="72"/>
      <c r="E420" s="50" t="s">
        <v>72</v>
      </c>
      <c r="F420" s="12">
        <v>8</v>
      </c>
      <c r="G420" s="12">
        <v>8</v>
      </c>
      <c r="H420" s="41">
        <v>8</v>
      </c>
    </row>
    <row r="421" spans="3:8" ht="45" x14ac:dyDescent="0.2">
      <c r="C421" s="72"/>
      <c r="D421" s="72"/>
      <c r="E421" s="50" t="s">
        <v>73</v>
      </c>
      <c r="F421" s="12">
        <v>1</v>
      </c>
      <c r="G421" s="12">
        <v>1</v>
      </c>
      <c r="H421" s="41"/>
    </row>
    <row r="422" spans="3:8" x14ac:dyDescent="0.2">
      <c r="C422" s="72"/>
      <c r="D422" s="72"/>
      <c r="E422" s="52" t="s">
        <v>53</v>
      </c>
      <c r="F422" s="13">
        <v>5979</v>
      </c>
      <c r="G422" s="13">
        <v>5773</v>
      </c>
      <c r="H422" s="42">
        <v>6117</v>
      </c>
    </row>
    <row r="423" spans="3:8" ht="33.75" x14ac:dyDescent="0.2">
      <c r="C423" s="72">
        <v>67</v>
      </c>
      <c r="D423" s="72" t="s">
        <v>50</v>
      </c>
      <c r="E423" s="50" t="s">
        <v>63</v>
      </c>
      <c r="F423" s="12">
        <v>22148</v>
      </c>
      <c r="G423" s="12">
        <v>23465</v>
      </c>
      <c r="H423" s="41">
        <v>23620</v>
      </c>
    </row>
    <row r="424" spans="3:8" x14ac:dyDescent="0.2">
      <c r="C424" s="72"/>
      <c r="D424" s="72"/>
      <c r="E424" s="50" t="s">
        <v>67</v>
      </c>
      <c r="F424" s="12">
        <v>7</v>
      </c>
      <c r="G424" s="12">
        <v>7</v>
      </c>
      <c r="H424" s="41">
        <v>7</v>
      </c>
    </row>
    <row r="425" spans="3:8" ht="33.75" x14ac:dyDescent="0.2">
      <c r="C425" s="72"/>
      <c r="D425" s="72"/>
      <c r="E425" s="50" t="s">
        <v>68</v>
      </c>
      <c r="F425" s="12">
        <v>211</v>
      </c>
      <c r="G425" s="12">
        <v>225</v>
      </c>
      <c r="H425" s="41">
        <v>227</v>
      </c>
    </row>
    <row r="426" spans="3:8" ht="22.5" x14ac:dyDescent="0.2">
      <c r="C426" s="72"/>
      <c r="D426" s="72"/>
      <c r="E426" s="50" t="s">
        <v>71</v>
      </c>
      <c r="F426" s="12">
        <v>834</v>
      </c>
      <c r="G426" s="12">
        <v>476</v>
      </c>
      <c r="H426" s="41">
        <v>386</v>
      </c>
    </row>
    <row r="427" spans="3:8" x14ac:dyDescent="0.2">
      <c r="C427" s="72"/>
      <c r="D427" s="72"/>
      <c r="E427" s="52" t="s">
        <v>53</v>
      </c>
      <c r="F427" s="13">
        <v>23200</v>
      </c>
      <c r="G427" s="13">
        <v>24173</v>
      </c>
      <c r="H427" s="42">
        <v>24240</v>
      </c>
    </row>
    <row r="428" spans="3:8" ht="33.75" x14ac:dyDescent="0.2">
      <c r="C428" s="72">
        <v>68</v>
      </c>
      <c r="D428" s="72" t="s">
        <v>51</v>
      </c>
      <c r="E428" s="50" t="s">
        <v>63</v>
      </c>
      <c r="F428" s="12">
        <v>16951</v>
      </c>
      <c r="G428" s="12">
        <v>16689</v>
      </c>
      <c r="H428" s="41">
        <v>17383</v>
      </c>
    </row>
    <row r="429" spans="3:8" x14ac:dyDescent="0.2">
      <c r="C429" s="72"/>
      <c r="D429" s="72"/>
      <c r="E429" s="50" t="s">
        <v>64</v>
      </c>
      <c r="F429" s="12">
        <v>4</v>
      </c>
      <c r="G429" s="12">
        <v>3</v>
      </c>
      <c r="H429" s="41">
        <v>3</v>
      </c>
    </row>
    <row r="430" spans="3:8" x14ac:dyDescent="0.2">
      <c r="C430" s="72"/>
      <c r="D430" s="72"/>
      <c r="E430" s="50" t="s">
        <v>65</v>
      </c>
      <c r="F430" s="12">
        <v>8</v>
      </c>
      <c r="G430" s="12">
        <v>3</v>
      </c>
      <c r="H430" s="41">
        <v>1</v>
      </c>
    </row>
    <row r="431" spans="3:8" ht="22.5" x14ac:dyDescent="0.2">
      <c r="C431" s="72"/>
      <c r="D431" s="72"/>
      <c r="E431" s="50" t="s">
        <v>74</v>
      </c>
      <c r="F431" s="12">
        <v>4</v>
      </c>
      <c r="G431" s="12">
        <v>4</v>
      </c>
      <c r="H431" s="41">
        <v>4</v>
      </c>
    </row>
    <row r="432" spans="3:8" ht="22.5" x14ac:dyDescent="0.2">
      <c r="C432" s="72"/>
      <c r="D432" s="72"/>
      <c r="E432" s="50" t="s">
        <v>69</v>
      </c>
      <c r="F432" s="12">
        <v>19</v>
      </c>
      <c r="G432" s="12">
        <v>19</v>
      </c>
      <c r="H432" s="41">
        <v>18</v>
      </c>
    </row>
    <row r="433" spans="3:8" x14ac:dyDescent="0.2">
      <c r="C433" s="72"/>
      <c r="D433" s="72"/>
      <c r="E433" s="52" t="s">
        <v>53</v>
      </c>
      <c r="F433" s="13">
        <v>16986</v>
      </c>
      <c r="G433" s="13">
        <v>16718</v>
      </c>
      <c r="H433" s="42">
        <v>17409</v>
      </c>
    </row>
    <row r="434" spans="3:8" ht="33.75" x14ac:dyDescent="0.2">
      <c r="C434" s="72">
        <v>69</v>
      </c>
      <c r="D434" s="72" t="s">
        <v>52</v>
      </c>
      <c r="E434" s="50" t="s">
        <v>63</v>
      </c>
      <c r="F434" s="12">
        <v>70706</v>
      </c>
      <c r="G434" s="12">
        <v>73557</v>
      </c>
      <c r="H434" s="41">
        <v>74958</v>
      </c>
    </row>
    <row r="435" spans="3:8" x14ac:dyDescent="0.2">
      <c r="C435" s="72"/>
      <c r="D435" s="72"/>
      <c r="E435" s="50" t="s">
        <v>64</v>
      </c>
      <c r="F435" s="12">
        <v>34</v>
      </c>
      <c r="G435" s="12">
        <v>39</v>
      </c>
      <c r="H435" s="41">
        <v>39</v>
      </c>
    </row>
    <row r="436" spans="3:8" ht="22.5" x14ac:dyDescent="0.2">
      <c r="C436" s="72"/>
      <c r="D436" s="72"/>
      <c r="E436" s="50" t="s">
        <v>66</v>
      </c>
      <c r="F436" s="12">
        <v>3</v>
      </c>
      <c r="G436" s="12">
        <v>3</v>
      </c>
      <c r="H436" s="41">
        <v>3</v>
      </c>
    </row>
    <row r="437" spans="3:8" x14ac:dyDescent="0.2">
      <c r="C437" s="72"/>
      <c r="D437" s="72"/>
      <c r="E437" s="50" t="s">
        <v>67</v>
      </c>
      <c r="F437" s="12">
        <v>24</v>
      </c>
      <c r="G437" s="12">
        <v>26</v>
      </c>
      <c r="H437" s="41">
        <v>27</v>
      </c>
    </row>
    <row r="438" spans="3:8" ht="33.75" x14ac:dyDescent="0.2">
      <c r="C438" s="72"/>
      <c r="D438" s="72"/>
      <c r="E438" s="50" t="s">
        <v>68</v>
      </c>
      <c r="F438" s="12">
        <v>8</v>
      </c>
      <c r="G438" s="12">
        <v>7</v>
      </c>
      <c r="H438" s="41">
        <v>7</v>
      </c>
    </row>
    <row r="439" spans="3:8" ht="22.5" x14ac:dyDescent="0.2">
      <c r="C439" s="72"/>
      <c r="D439" s="72"/>
      <c r="E439" s="50" t="s">
        <v>69</v>
      </c>
      <c r="F439" s="12">
        <v>432</v>
      </c>
      <c r="G439" s="12">
        <v>419</v>
      </c>
      <c r="H439" s="41">
        <v>434</v>
      </c>
    </row>
    <row r="440" spans="3:8" ht="22.5" x14ac:dyDescent="0.2">
      <c r="C440" s="72"/>
      <c r="D440" s="72"/>
      <c r="E440" s="50" t="s">
        <v>71</v>
      </c>
      <c r="F440" s="12">
        <v>2764</v>
      </c>
      <c r="G440" s="12">
        <v>1497</v>
      </c>
      <c r="H440" s="41">
        <v>1317</v>
      </c>
    </row>
    <row r="441" spans="3:8" x14ac:dyDescent="0.2">
      <c r="C441" s="72"/>
      <c r="D441" s="72"/>
      <c r="E441" s="50" t="s">
        <v>72</v>
      </c>
      <c r="F441" s="12">
        <v>49</v>
      </c>
      <c r="G441" s="12">
        <v>50</v>
      </c>
      <c r="H441" s="41">
        <v>54</v>
      </c>
    </row>
    <row r="442" spans="3:8" ht="45" x14ac:dyDescent="0.2">
      <c r="C442" s="72"/>
      <c r="D442" s="72"/>
      <c r="E442" s="50" t="s">
        <v>73</v>
      </c>
      <c r="F442" s="12">
        <v>6</v>
      </c>
      <c r="G442" s="12">
        <v>3</v>
      </c>
      <c r="H442" s="41">
        <v>4</v>
      </c>
    </row>
    <row r="443" spans="3:8" x14ac:dyDescent="0.2">
      <c r="C443" s="72"/>
      <c r="D443" s="72"/>
      <c r="E443" s="52" t="s">
        <v>53</v>
      </c>
      <c r="F443" s="13">
        <v>74026</v>
      </c>
      <c r="G443" s="13">
        <v>75601</v>
      </c>
      <c r="H443" s="42">
        <v>76843</v>
      </c>
    </row>
    <row r="444" spans="3:8" x14ac:dyDescent="0.2">
      <c r="C444" s="63" t="s">
        <v>53</v>
      </c>
      <c r="D444" s="63"/>
      <c r="E444" s="52"/>
      <c r="F444" s="13">
        <v>10380836</v>
      </c>
      <c r="G444" s="13">
        <v>10496974</v>
      </c>
      <c r="H444" s="42">
        <v>10578923</v>
      </c>
    </row>
    <row r="446" spans="3:8" ht="30" customHeight="1" x14ac:dyDescent="0.2">
      <c r="D446" s="68" t="s">
        <v>90</v>
      </c>
      <c r="E446" s="11"/>
      <c r="F446" s="37" t="s">
        <v>91</v>
      </c>
      <c r="G446" s="37" t="s">
        <v>94</v>
      </c>
      <c r="H446" s="37" t="s">
        <v>97</v>
      </c>
    </row>
    <row r="447" spans="3:8" x14ac:dyDescent="0.2">
      <c r="D447" s="68"/>
    </row>
    <row r="448" spans="3:8" x14ac:dyDescent="0.2">
      <c r="D448" s="68"/>
    </row>
    <row r="449" spans="4:4" x14ac:dyDescent="0.2">
      <c r="D449" s="68"/>
    </row>
    <row r="450" spans="4:4" x14ac:dyDescent="0.2">
      <c r="D450" s="68"/>
    </row>
  </sheetData>
  <mergeCells count="88">
    <mergeCell ref="C444:D444"/>
    <mergeCell ref="C184:C193"/>
    <mergeCell ref="C220:C231"/>
    <mergeCell ref="C232:C245"/>
    <mergeCell ref="C208:C219"/>
    <mergeCell ref="C246:C256"/>
    <mergeCell ref="C9:C20"/>
    <mergeCell ref="C21:C32"/>
    <mergeCell ref="C51:C62"/>
    <mergeCell ref="C63:C73"/>
    <mergeCell ref="C171:C183"/>
    <mergeCell ref="D446:D450"/>
    <mergeCell ref="C257:C268"/>
    <mergeCell ref="C127:C136"/>
    <mergeCell ref="C33:C38"/>
    <mergeCell ref="C39:C50"/>
    <mergeCell ref="C74:C79"/>
    <mergeCell ref="C80:C92"/>
    <mergeCell ref="C93:C104"/>
    <mergeCell ref="C194:C199"/>
    <mergeCell ref="C137:C145"/>
    <mergeCell ref="C146:C158"/>
    <mergeCell ref="C159:C170"/>
    <mergeCell ref="C105:C114"/>
    <mergeCell ref="C115:C126"/>
    <mergeCell ref="C200:C207"/>
    <mergeCell ref="D9:D20"/>
    <mergeCell ref="D21:D32"/>
    <mergeCell ref="D33:D38"/>
    <mergeCell ref="D39:D50"/>
    <mergeCell ref="C7:D8"/>
    <mergeCell ref="F7:H7"/>
    <mergeCell ref="D51:D62"/>
    <mergeCell ref="D63:D73"/>
    <mergeCell ref="D74:D79"/>
    <mergeCell ref="D80:D92"/>
    <mergeCell ref="D93:D104"/>
    <mergeCell ref="D105:D114"/>
    <mergeCell ref="D115:D126"/>
    <mergeCell ref="D127:D136"/>
    <mergeCell ref="D137:D145"/>
    <mergeCell ref="D146:D158"/>
    <mergeCell ref="D159:D170"/>
    <mergeCell ref="D171:D183"/>
    <mergeCell ref="D184:D193"/>
    <mergeCell ref="D194:D199"/>
    <mergeCell ref="D200:D207"/>
    <mergeCell ref="D208:D219"/>
    <mergeCell ref="D220:D231"/>
    <mergeCell ref="D232:D245"/>
    <mergeCell ref="D246:D256"/>
    <mergeCell ref="D257:D268"/>
    <mergeCell ref="D269:D278"/>
    <mergeCell ref="C279:C286"/>
    <mergeCell ref="D279:D286"/>
    <mergeCell ref="C287:C297"/>
    <mergeCell ref="D287:D297"/>
    <mergeCell ref="C269:C278"/>
    <mergeCell ref="C298:C309"/>
    <mergeCell ref="D298:D309"/>
    <mergeCell ref="C310:C322"/>
    <mergeCell ref="D310:D322"/>
    <mergeCell ref="C323:C334"/>
    <mergeCell ref="D323:D334"/>
    <mergeCell ref="C335:C341"/>
    <mergeCell ref="D335:D341"/>
    <mergeCell ref="C342:C350"/>
    <mergeCell ref="D342:D350"/>
    <mergeCell ref="C351:C358"/>
    <mergeCell ref="D351:D358"/>
    <mergeCell ref="D359:D371"/>
    <mergeCell ref="C372:C381"/>
    <mergeCell ref="D372:D381"/>
    <mergeCell ref="C382:C393"/>
    <mergeCell ref="D382:D393"/>
    <mergeCell ref="C359:C371"/>
    <mergeCell ref="C394:C404"/>
    <mergeCell ref="D394:D404"/>
    <mergeCell ref="C405:C410"/>
    <mergeCell ref="D405:D410"/>
    <mergeCell ref="C411:C422"/>
    <mergeCell ref="D411:D422"/>
    <mergeCell ref="C423:C427"/>
    <mergeCell ref="D423:D427"/>
    <mergeCell ref="C428:C433"/>
    <mergeCell ref="D428:D433"/>
    <mergeCell ref="C434:C443"/>
    <mergeCell ref="D434:D44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E27"/>
  <sheetViews>
    <sheetView showGridLines="0" topLeftCell="A7" workbookViewId="0">
      <selection activeCell="E27" sqref="E27"/>
    </sheetView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3" width="16.42578125" style="2" customWidth="1"/>
    <col min="4" max="4" width="15" style="2" customWidth="1"/>
    <col min="5" max="5" width="16" style="2" customWidth="1"/>
    <col min="6" max="16384" width="9.140625" style="2"/>
  </cols>
  <sheetData>
    <row r="1" spans="2:5" customFormat="1" x14ac:dyDescent="0.2"/>
    <row r="2" spans="2:5" x14ac:dyDescent="0.2">
      <c r="B2" s="1"/>
      <c r="C2" s="1"/>
    </row>
    <row r="3" spans="2:5" x14ac:dyDescent="0.2">
      <c r="B3" s="1"/>
      <c r="C3" s="1"/>
    </row>
    <row r="4" spans="2:5" ht="10.5" customHeight="1" x14ac:dyDescent="0.2">
      <c r="B4" s="1"/>
      <c r="C4" s="1"/>
    </row>
    <row r="5" spans="2:5" ht="10.5" customHeight="1" x14ac:dyDescent="0.2">
      <c r="B5" s="1"/>
      <c r="C5" s="1"/>
    </row>
    <row r="6" spans="2:5" ht="10.5" customHeight="1" x14ac:dyDescent="0.2">
      <c r="B6" s="1"/>
      <c r="C6" s="1"/>
    </row>
    <row r="8" spans="2:5" ht="20.25" customHeight="1" x14ac:dyDescent="0.2">
      <c r="B8" s="53" t="s">
        <v>55</v>
      </c>
      <c r="C8" s="66" t="s">
        <v>56</v>
      </c>
      <c r="D8" s="66"/>
      <c r="E8" s="66"/>
    </row>
    <row r="9" spans="2:5" s="21" customFormat="1" ht="15.75" customHeight="1" x14ac:dyDescent="0.2">
      <c r="B9" s="55" t="s">
        <v>62</v>
      </c>
      <c r="C9" s="70" t="s">
        <v>89</v>
      </c>
      <c r="D9" s="70" t="s">
        <v>93</v>
      </c>
      <c r="E9" s="71" t="s">
        <v>98</v>
      </c>
    </row>
    <row r="10" spans="2:5" ht="22.5" x14ac:dyDescent="0.2">
      <c r="B10" s="50" t="s">
        <v>63</v>
      </c>
      <c r="C10" s="12">
        <v>9314174</v>
      </c>
      <c r="D10" s="12">
        <v>9501621</v>
      </c>
      <c r="E10" s="41">
        <v>9593471</v>
      </c>
    </row>
    <row r="11" spans="2:5" x14ac:dyDescent="0.2">
      <c r="B11" s="50" t="s">
        <v>64</v>
      </c>
      <c r="C11" s="12">
        <v>95996</v>
      </c>
      <c r="D11" s="12">
        <v>96713</v>
      </c>
      <c r="E11" s="41">
        <v>97688</v>
      </c>
    </row>
    <row r="12" spans="2:5" x14ac:dyDescent="0.2">
      <c r="B12" s="50" t="s">
        <v>65</v>
      </c>
      <c r="C12" s="12">
        <v>9920</v>
      </c>
      <c r="D12" s="12">
        <v>11526</v>
      </c>
      <c r="E12" s="41">
        <v>12454</v>
      </c>
    </row>
    <row r="13" spans="2:5" x14ac:dyDescent="0.2">
      <c r="B13" s="50" t="s">
        <v>66</v>
      </c>
      <c r="C13" s="12">
        <v>40885</v>
      </c>
      <c r="D13" s="12">
        <v>41631</v>
      </c>
      <c r="E13" s="41">
        <v>42710</v>
      </c>
    </row>
    <row r="14" spans="2:5" x14ac:dyDescent="0.2">
      <c r="B14" s="50" t="s">
        <v>67</v>
      </c>
      <c r="C14" s="12">
        <v>60138</v>
      </c>
      <c r="D14" s="12">
        <v>60518</v>
      </c>
      <c r="E14" s="41">
        <v>62257</v>
      </c>
    </row>
    <row r="15" spans="2:5" x14ac:dyDescent="0.2">
      <c r="B15" s="50" t="s">
        <v>74</v>
      </c>
      <c r="C15" s="12">
        <v>155325</v>
      </c>
      <c r="D15" s="12">
        <v>160669</v>
      </c>
      <c r="E15" s="41">
        <v>161601</v>
      </c>
    </row>
    <row r="16" spans="2:5" x14ac:dyDescent="0.2">
      <c r="B16" s="50" t="s">
        <v>68</v>
      </c>
      <c r="C16" s="12">
        <v>56617</v>
      </c>
      <c r="D16" s="12">
        <v>57360</v>
      </c>
      <c r="E16" s="41">
        <v>58172</v>
      </c>
    </row>
    <row r="17" spans="2:5" x14ac:dyDescent="0.2">
      <c r="B17" s="50" t="s">
        <v>69</v>
      </c>
      <c r="C17" s="12">
        <v>174515</v>
      </c>
      <c r="D17" s="12">
        <v>175738</v>
      </c>
      <c r="E17" s="41">
        <v>177784</v>
      </c>
    </row>
    <row r="18" spans="2:5" x14ac:dyDescent="0.2">
      <c r="B18" s="50" t="s">
        <v>70</v>
      </c>
      <c r="C18" s="12">
        <v>154517</v>
      </c>
      <c r="D18" s="12">
        <v>157336</v>
      </c>
      <c r="E18" s="41">
        <v>161025</v>
      </c>
    </row>
    <row r="19" spans="2:5" x14ac:dyDescent="0.2">
      <c r="B19" s="50" t="s">
        <v>71</v>
      </c>
      <c r="C19" s="12">
        <v>176953</v>
      </c>
      <c r="D19" s="12">
        <v>98957</v>
      </c>
      <c r="E19" s="41">
        <v>82975</v>
      </c>
    </row>
    <row r="20" spans="2:5" x14ac:dyDescent="0.2">
      <c r="B20" s="50" t="s">
        <v>72</v>
      </c>
      <c r="C20" s="12">
        <v>21065</v>
      </c>
      <c r="D20" s="12">
        <v>21308</v>
      </c>
      <c r="E20" s="41">
        <v>20388</v>
      </c>
    </row>
    <row r="21" spans="2:5" ht="22.5" x14ac:dyDescent="0.2">
      <c r="B21" s="50" t="s">
        <v>73</v>
      </c>
      <c r="C21" s="12">
        <v>900</v>
      </c>
      <c r="D21" s="12">
        <v>1091</v>
      </c>
      <c r="E21" s="41">
        <v>1145</v>
      </c>
    </row>
    <row r="22" spans="2:5" x14ac:dyDescent="0.2">
      <c r="B22" s="50" t="s">
        <v>76</v>
      </c>
      <c r="C22" s="12">
        <v>119785</v>
      </c>
      <c r="D22" s="12">
        <v>112437</v>
      </c>
      <c r="E22" s="41">
        <v>107225</v>
      </c>
    </row>
    <row r="23" spans="2:5" x14ac:dyDescent="0.2">
      <c r="B23" s="50" t="s">
        <v>75</v>
      </c>
      <c r="C23" s="12">
        <v>46</v>
      </c>
      <c r="D23" s="12">
        <v>69</v>
      </c>
      <c r="E23" s="41">
        <v>28</v>
      </c>
    </row>
    <row r="24" spans="2:5" x14ac:dyDescent="0.2">
      <c r="B24" s="52" t="s">
        <v>53</v>
      </c>
      <c r="C24" s="13">
        <v>10380836</v>
      </c>
      <c r="D24" s="13">
        <v>10496974</v>
      </c>
      <c r="E24" s="42">
        <v>10578923</v>
      </c>
    </row>
    <row r="26" spans="2:5" ht="37.5" customHeight="1" x14ac:dyDescent="0.2">
      <c r="C26" s="17" t="s">
        <v>91</v>
      </c>
      <c r="D26" s="49" t="s">
        <v>94</v>
      </c>
      <c r="E26" s="51" t="s">
        <v>97</v>
      </c>
    </row>
    <row r="27" spans="2:5" ht="60" x14ac:dyDescent="0.2">
      <c r="B27" s="11" t="s">
        <v>90</v>
      </c>
    </row>
  </sheetData>
  <mergeCells count="1">
    <mergeCell ref="C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F55"/>
  <sheetViews>
    <sheetView showGridLines="0" topLeftCell="A34" workbookViewId="0">
      <selection activeCell="F54" sqref="F54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6" width="13" style="2" customWidth="1"/>
    <col min="7" max="16384" width="9.140625" style="2"/>
  </cols>
  <sheetData>
    <row r="1" spans="1:6" x14ac:dyDescent="0.2">
      <c r="A1" s="1"/>
      <c r="B1" s="1"/>
      <c r="C1" s="1"/>
      <c r="D1" s="1"/>
    </row>
    <row r="2" spans="1:6" x14ac:dyDescent="0.2">
      <c r="A2" s="1"/>
      <c r="B2" s="1"/>
      <c r="C2" s="1"/>
      <c r="D2" s="1"/>
    </row>
    <row r="3" spans="1:6" ht="10.5" customHeight="1" x14ac:dyDescent="0.2">
      <c r="A3" s="1"/>
      <c r="B3" s="1"/>
      <c r="C3" s="1"/>
      <c r="D3" s="1"/>
    </row>
    <row r="4" spans="1:6" ht="10.5" customHeight="1" x14ac:dyDescent="0.2">
      <c r="A4" s="1"/>
      <c r="B4" s="1"/>
      <c r="C4" s="1"/>
      <c r="D4" s="1"/>
    </row>
    <row r="5" spans="1:6" ht="10.5" customHeight="1" x14ac:dyDescent="0.2">
      <c r="A5" s="1"/>
      <c r="B5" s="1"/>
      <c r="C5" s="1"/>
      <c r="D5" s="1"/>
    </row>
    <row r="6" spans="1:6" ht="10.5" customHeight="1" x14ac:dyDescent="0.2">
      <c r="A6" s="1"/>
      <c r="B6" s="1"/>
      <c r="C6" s="1"/>
      <c r="D6" s="1"/>
    </row>
    <row r="7" spans="1:6" s="9" customFormat="1" ht="22.5" customHeight="1" x14ac:dyDescent="0.2">
      <c r="A7" s="45"/>
      <c r="B7" s="64" t="s">
        <v>88</v>
      </c>
      <c r="C7" s="64"/>
      <c r="D7" s="73" t="s">
        <v>89</v>
      </c>
      <c r="E7" s="73" t="s">
        <v>93</v>
      </c>
      <c r="F7" s="54" t="s">
        <v>98</v>
      </c>
    </row>
    <row r="8" spans="1:6" ht="22.5" customHeight="1" x14ac:dyDescent="0.2">
      <c r="B8" s="65" t="s">
        <v>7</v>
      </c>
      <c r="C8" s="65"/>
      <c r="D8" s="43" t="s">
        <v>78</v>
      </c>
      <c r="E8" s="43" t="s">
        <v>78</v>
      </c>
      <c r="F8" s="44" t="s">
        <v>78</v>
      </c>
    </row>
    <row r="9" spans="1:6" ht="19.5" customHeight="1" x14ac:dyDescent="0.2">
      <c r="B9" s="50">
        <v>3</v>
      </c>
      <c r="C9" s="50" t="s">
        <v>11</v>
      </c>
      <c r="D9" s="74">
        <v>426556</v>
      </c>
      <c r="E9" s="74">
        <v>447461</v>
      </c>
      <c r="F9" s="75">
        <v>448854</v>
      </c>
    </row>
    <row r="10" spans="1:6" ht="19.5" customHeight="1" x14ac:dyDescent="0.2">
      <c r="B10" s="50">
        <v>4</v>
      </c>
      <c r="C10" s="50" t="s">
        <v>12</v>
      </c>
      <c r="D10" s="74">
        <v>1255474</v>
      </c>
      <c r="E10" s="74">
        <v>1268275</v>
      </c>
      <c r="F10" s="75">
        <v>1286034</v>
      </c>
    </row>
    <row r="11" spans="1:6" ht="19.5" customHeight="1" x14ac:dyDescent="0.2">
      <c r="A11" s="15"/>
      <c r="B11" s="50">
        <v>5</v>
      </c>
      <c r="C11" s="50" t="s">
        <v>13</v>
      </c>
      <c r="D11" s="74">
        <v>83756</v>
      </c>
      <c r="E11" s="74">
        <v>85961</v>
      </c>
      <c r="F11" s="75">
        <v>78835</v>
      </c>
    </row>
    <row r="12" spans="1:6" ht="19.5" customHeight="1" x14ac:dyDescent="0.2">
      <c r="B12" s="50">
        <v>6</v>
      </c>
      <c r="C12" s="50" t="s">
        <v>14</v>
      </c>
      <c r="D12" s="74">
        <v>200206</v>
      </c>
      <c r="E12" s="74">
        <v>199414</v>
      </c>
      <c r="F12" s="75">
        <v>198976</v>
      </c>
    </row>
    <row r="13" spans="1:6" ht="19.5" customHeight="1" x14ac:dyDescent="0.2">
      <c r="B13" s="50">
        <v>7</v>
      </c>
      <c r="C13" s="50" t="s">
        <v>15</v>
      </c>
      <c r="D13" s="74">
        <v>321494</v>
      </c>
      <c r="E13" s="74">
        <v>319737</v>
      </c>
      <c r="F13" s="75">
        <v>322131</v>
      </c>
    </row>
    <row r="14" spans="1:6" ht="19.5" customHeight="1" x14ac:dyDescent="0.2">
      <c r="B14" s="50">
        <v>8</v>
      </c>
      <c r="C14" s="50" t="s">
        <v>16</v>
      </c>
      <c r="D14" s="74">
        <v>297198</v>
      </c>
      <c r="E14" s="74">
        <v>290460</v>
      </c>
      <c r="F14" s="75">
        <v>294550</v>
      </c>
    </row>
    <row r="15" spans="1:6" ht="19.5" customHeight="1" x14ac:dyDescent="0.2">
      <c r="B15" s="50">
        <v>9</v>
      </c>
      <c r="C15" s="50" t="s">
        <v>17</v>
      </c>
      <c r="D15" s="74">
        <v>64512</v>
      </c>
      <c r="E15" s="74">
        <v>63157</v>
      </c>
      <c r="F15" s="75">
        <v>65820</v>
      </c>
    </row>
    <row r="16" spans="1:6" ht="19.5" customHeight="1" x14ac:dyDescent="0.2">
      <c r="B16" s="50">
        <v>10</v>
      </c>
      <c r="C16" s="50" t="s">
        <v>18</v>
      </c>
      <c r="D16" s="74">
        <v>239463</v>
      </c>
      <c r="E16" s="74">
        <v>235026</v>
      </c>
      <c r="F16" s="75">
        <v>242893</v>
      </c>
    </row>
    <row r="17" spans="2:6" ht="19.5" customHeight="1" x14ac:dyDescent="0.2">
      <c r="B17" s="50">
        <v>11</v>
      </c>
      <c r="C17" s="50" t="s">
        <v>19</v>
      </c>
      <c r="D17" s="74">
        <v>165949</v>
      </c>
      <c r="E17" s="74">
        <v>168239</v>
      </c>
      <c r="F17" s="75">
        <v>169811</v>
      </c>
    </row>
    <row r="18" spans="2:6" ht="19.5" customHeight="1" x14ac:dyDescent="0.2">
      <c r="B18" s="50">
        <v>13</v>
      </c>
      <c r="C18" s="50" t="s">
        <v>20</v>
      </c>
      <c r="D18" s="74">
        <v>41238</v>
      </c>
      <c r="E18" s="74">
        <v>40813</v>
      </c>
      <c r="F18" s="75">
        <v>41515</v>
      </c>
    </row>
    <row r="19" spans="2:6" ht="19.5" customHeight="1" x14ac:dyDescent="0.2">
      <c r="B19" s="50">
        <v>14</v>
      </c>
      <c r="C19" s="50" t="s">
        <v>21</v>
      </c>
      <c r="D19" s="74">
        <v>175956</v>
      </c>
      <c r="E19" s="74">
        <v>177901</v>
      </c>
      <c r="F19" s="75">
        <v>180271</v>
      </c>
    </row>
    <row r="20" spans="2:6" ht="19.5" customHeight="1" x14ac:dyDescent="0.2">
      <c r="B20" s="50">
        <v>15</v>
      </c>
      <c r="C20" s="50" t="s">
        <v>22</v>
      </c>
      <c r="D20" s="74">
        <v>178683</v>
      </c>
      <c r="E20" s="74">
        <v>176484</v>
      </c>
      <c r="F20" s="75">
        <v>177064</v>
      </c>
    </row>
    <row r="21" spans="2:6" ht="19.5" customHeight="1" x14ac:dyDescent="0.2">
      <c r="B21" s="50">
        <v>16</v>
      </c>
      <c r="C21" s="50" t="s">
        <v>23</v>
      </c>
      <c r="D21" s="74">
        <v>148947</v>
      </c>
      <c r="E21" s="74">
        <v>140503</v>
      </c>
      <c r="F21" s="75">
        <v>142694</v>
      </c>
    </row>
    <row r="22" spans="2:6" ht="19.5" customHeight="1" x14ac:dyDescent="0.2">
      <c r="B22" s="50">
        <v>21</v>
      </c>
      <c r="C22" s="50" t="s">
        <v>24</v>
      </c>
      <c r="D22" s="74">
        <v>586790</v>
      </c>
      <c r="E22" s="74">
        <v>587539</v>
      </c>
      <c r="F22" s="75">
        <v>586262</v>
      </c>
    </row>
    <row r="23" spans="2:6" ht="19.5" customHeight="1" x14ac:dyDescent="0.2">
      <c r="B23" s="50">
        <v>22</v>
      </c>
      <c r="C23" s="50" t="s">
        <v>25</v>
      </c>
      <c r="D23" s="74">
        <v>1256870</v>
      </c>
      <c r="E23" s="74">
        <v>1245789</v>
      </c>
      <c r="F23" s="75">
        <v>1242830</v>
      </c>
    </row>
    <row r="24" spans="2:6" ht="19.5" customHeight="1" x14ac:dyDescent="0.2">
      <c r="B24" s="50">
        <v>24</v>
      </c>
      <c r="C24" s="50" t="s">
        <v>26</v>
      </c>
      <c r="D24" s="74">
        <v>1285112</v>
      </c>
      <c r="E24" s="74">
        <v>1283382</v>
      </c>
      <c r="F24" s="75">
        <v>1288786</v>
      </c>
    </row>
    <row r="25" spans="2:6" ht="19.5" customHeight="1" x14ac:dyDescent="0.2">
      <c r="B25" s="50">
        <v>26</v>
      </c>
      <c r="C25" s="50" t="s">
        <v>27</v>
      </c>
      <c r="D25" s="74">
        <v>32501</v>
      </c>
      <c r="E25" s="74">
        <v>31317</v>
      </c>
      <c r="F25" s="75">
        <v>33427</v>
      </c>
    </row>
    <row r="26" spans="2:6" ht="19.5" customHeight="1" x14ac:dyDescent="0.2">
      <c r="B26" s="50">
        <v>29</v>
      </c>
      <c r="C26" s="50" t="s">
        <v>28</v>
      </c>
      <c r="D26" s="74">
        <v>43915</v>
      </c>
      <c r="E26" s="74">
        <v>39280</v>
      </c>
      <c r="F26" s="75">
        <v>42690</v>
      </c>
    </row>
    <row r="27" spans="2:6" ht="19.5" customHeight="1" x14ac:dyDescent="0.2">
      <c r="B27" s="50">
        <v>30</v>
      </c>
      <c r="C27" s="50" t="s">
        <v>29</v>
      </c>
      <c r="D27" s="74">
        <v>91804</v>
      </c>
      <c r="E27" s="74">
        <v>93065</v>
      </c>
      <c r="F27" s="75">
        <v>96660</v>
      </c>
    </row>
    <row r="28" spans="2:6" ht="19.5" customHeight="1" x14ac:dyDescent="0.2">
      <c r="B28" s="50">
        <v>32</v>
      </c>
      <c r="C28" s="50" t="s">
        <v>30</v>
      </c>
      <c r="D28" s="74">
        <v>193014</v>
      </c>
      <c r="E28" s="74">
        <v>189506</v>
      </c>
      <c r="F28" s="75">
        <v>179872</v>
      </c>
    </row>
    <row r="29" spans="2:6" ht="19.5" customHeight="1" x14ac:dyDescent="0.2">
      <c r="B29" s="50">
        <v>33</v>
      </c>
      <c r="C29" s="50" t="s">
        <v>31</v>
      </c>
      <c r="D29" s="74">
        <v>185651</v>
      </c>
      <c r="E29" s="74">
        <v>187697</v>
      </c>
      <c r="F29" s="75">
        <v>189109</v>
      </c>
    </row>
    <row r="30" spans="2:6" ht="19.5" customHeight="1" x14ac:dyDescent="0.2">
      <c r="B30" s="50">
        <v>34</v>
      </c>
      <c r="C30" s="50" t="s">
        <v>32</v>
      </c>
      <c r="D30" s="74">
        <v>215173</v>
      </c>
      <c r="E30" s="74">
        <v>216698</v>
      </c>
      <c r="F30" s="75">
        <v>219368</v>
      </c>
    </row>
    <row r="31" spans="2:6" ht="19.5" customHeight="1" x14ac:dyDescent="0.2">
      <c r="B31" s="50">
        <v>35</v>
      </c>
      <c r="C31" s="50" t="s">
        <v>33</v>
      </c>
      <c r="D31" s="74">
        <v>154109</v>
      </c>
      <c r="E31" s="74">
        <v>154494</v>
      </c>
      <c r="F31" s="75">
        <v>148078</v>
      </c>
    </row>
    <row r="32" spans="2:6" ht="19.5" customHeight="1" x14ac:dyDescent="0.2">
      <c r="B32" s="50">
        <v>36</v>
      </c>
      <c r="C32" s="50" t="s">
        <v>34</v>
      </c>
      <c r="D32" s="74">
        <v>79469</v>
      </c>
      <c r="E32" s="74">
        <v>83721</v>
      </c>
      <c r="F32" s="75">
        <v>87245</v>
      </c>
    </row>
    <row r="33" spans="2:6" ht="19.5" customHeight="1" x14ac:dyDescent="0.2">
      <c r="B33" s="50">
        <v>37</v>
      </c>
      <c r="C33" s="50" t="s">
        <v>35</v>
      </c>
      <c r="D33" s="74">
        <v>123419</v>
      </c>
      <c r="E33" s="74">
        <v>124361</v>
      </c>
      <c r="F33" s="75">
        <v>124746</v>
      </c>
    </row>
    <row r="34" spans="2:6" ht="19.5" customHeight="1" x14ac:dyDescent="0.2">
      <c r="B34" s="50">
        <v>38</v>
      </c>
      <c r="C34" s="50" t="s">
        <v>36</v>
      </c>
      <c r="D34" s="74">
        <v>25401</v>
      </c>
      <c r="E34" s="74">
        <v>26104</v>
      </c>
      <c r="F34" s="75">
        <v>26466</v>
      </c>
    </row>
    <row r="35" spans="2:6" ht="19.5" customHeight="1" x14ac:dyDescent="0.2">
      <c r="B35" s="50">
        <v>39</v>
      </c>
      <c r="C35" s="50" t="s">
        <v>37</v>
      </c>
      <c r="D35" s="74">
        <v>201961</v>
      </c>
      <c r="E35" s="74">
        <v>201225</v>
      </c>
      <c r="F35" s="75">
        <v>204288</v>
      </c>
    </row>
    <row r="36" spans="2:6" ht="19.5" customHeight="1" x14ac:dyDescent="0.2">
      <c r="B36" s="50">
        <v>40</v>
      </c>
      <c r="C36" s="50" t="s">
        <v>38</v>
      </c>
      <c r="D36" s="74">
        <v>205141</v>
      </c>
      <c r="E36" s="74">
        <v>203328</v>
      </c>
      <c r="F36" s="75">
        <v>203717</v>
      </c>
    </row>
    <row r="37" spans="2:6" ht="19.5" customHeight="1" x14ac:dyDescent="0.2">
      <c r="B37" s="50">
        <v>41</v>
      </c>
      <c r="C37" s="50" t="s">
        <v>39</v>
      </c>
      <c r="D37" s="74">
        <v>83848</v>
      </c>
      <c r="E37" s="74">
        <v>81676</v>
      </c>
      <c r="F37" s="75">
        <v>19095</v>
      </c>
    </row>
    <row r="38" spans="2:6" ht="19.5" customHeight="1" x14ac:dyDescent="0.2">
      <c r="B38" s="50">
        <v>43</v>
      </c>
      <c r="C38" s="50" t="s">
        <v>40</v>
      </c>
      <c r="D38" s="74">
        <v>82744</v>
      </c>
      <c r="E38" s="74">
        <v>82223</v>
      </c>
      <c r="F38" s="75">
        <v>83060</v>
      </c>
    </row>
    <row r="39" spans="2:6" ht="19.5" customHeight="1" x14ac:dyDescent="0.2">
      <c r="B39" s="50">
        <v>44</v>
      </c>
      <c r="C39" s="50" t="s">
        <v>41</v>
      </c>
      <c r="D39" s="74">
        <v>170751</v>
      </c>
      <c r="E39" s="74">
        <v>167098</v>
      </c>
      <c r="F39" s="75">
        <v>167868</v>
      </c>
    </row>
    <row r="40" spans="2:6" ht="19.5" customHeight="1" x14ac:dyDescent="0.2">
      <c r="B40" s="50">
        <v>46</v>
      </c>
      <c r="C40" s="50" t="s">
        <v>42</v>
      </c>
      <c r="D40" s="74">
        <v>5675</v>
      </c>
      <c r="E40" s="74">
        <v>5591</v>
      </c>
      <c r="F40" s="75">
        <v>5818</v>
      </c>
    </row>
    <row r="41" spans="2:6" ht="19.5" customHeight="1" x14ac:dyDescent="0.2">
      <c r="B41" s="50">
        <v>48</v>
      </c>
      <c r="C41" s="50" t="s">
        <v>43</v>
      </c>
      <c r="D41" s="74">
        <v>50338</v>
      </c>
      <c r="E41" s="74">
        <v>50501</v>
      </c>
      <c r="F41" s="75">
        <v>49936</v>
      </c>
    </row>
    <row r="42" spans="2:6" ht="19.5" customHeight="1" x14ac:dyDescent="0.2">
      <c r="B42" s="50">
        <v>50</v>
      </c>
      <c r="C42" s="50" t="s">
        <v>44</v>
      </c>
      <c r="D42" s="74">
        <v>145228</v>
      </c>
      <c r="E42" s="74">
        <v>144196</v>
      </c>
      <c r="F42" s="75">
        <v>145477</v>
      </c>
    </row>
    <row r="43" spans="2:6" ht="19.5" customHeight="1" x14ac:dyDescent="0.2">
      <c r="B43" s="50">
        <v>56</v>
      </c>
      <c r="C43" s="50" t="s">
        <v>45</v>
      </c>
      <c r="D43" s="74">
        <v>258254</v>
      </c>
      <c r="E43" s="74">
        <v>256058</v>
      </c>
      <c r="F43" s="75">
        <v>256139</v>
      </c>
    </row>
    <row r="44" spans="2:6" ht="19.5" customHeight="1" x14ac:dyDescent="0.2">
      <c r="B44" s="50">
        <v>57</v>
      </c>
      <c r="C44" s="50" t="s">
        <v>46</v>
      </c>
      <c r="D44" s="74">
        <v>597224</v>
      </c>
      <c r="E44" s="74">
        <v>599031</v>
      </c>
      <c r="F44" s="75">
        <v>599497</v>
      </c>
    </row>
    <row r="45" spans="2:6" ht="19.5" customHeight="1" x14ac:dyDescent="0.2">
      <c r="B45" s="50">
        <v>63</v>
      </c>
      <c r="C45" s="50" t="s">
        <v>47</v>
      </c>
      <c r="D45" s="74">
        <v>32533</v>
      </c>
      <c r="E45" s="74">
        <v>31398</v>
      </c>
      <c r="F45" s="75">
        <v>31847</v>
      </c>
    </row>
    <row r="46" spans="2:6" ht="19.5" customHeight="1" x14ac:dyDescent="0.2">
      <c r="B46" s="50">
        <v>64</v>
      </c>
      <c r="C46" s="50" t="s">
        <v>48</v>
      </c>
      <c r="D46" s="74">
        <v>17004</v>
      </c>
      <c r="E46" s="74">
        <v>16376</v>
      </c>
      <c r="F46" s="75">
        <v>16330</v>
      </c>
    </row>
    <row r="47" spans="2:6" ht="19.5" customHeight="1" x14ac:dyDescent="0.2">
      <c r="B47" s="50">
        <v>65</v>
      </c>
      <c r="C47" s="50" t="s">
        <v>49</v>
      </c>
      <c r="D47" s="74">
        <v>11137</v>
      </c>
      <c r="E47" s="74">
        <v>10357</v>
      </c>
      <c r="F47" s="75">
        <v>10906</v>
      </c>
    </row>
    <row r="48" spans="2:6" ht="19.5" customHeight="1" x14ac:dyDescent="0.2">
      <c r="B48" s="50">
        <v>67</v>
      </c>
      <c r="C48" s="50" t="s">
        <v>50</v>
      </c>
      <c r="D48" s="74">
        <v>34787</v>
      </c>
      <c r="E48" s="74">
        <v>35486</v>
      </c>
      <c r="F48" s="75">
        <v>36066</v>
      </c>
    </row>
    <row r="49" spans="2:6" ht="19.5" customHeight="1" x14ac:dyDescent="0.2">
      <c r="B49" s="50">
        <v>68</v>
      </c>
      <c r="C49" s="50" t="s">
        <v>51</v>
      </c>
      <c r="D49" s="74">
        <v>18128</v>
      </c>
      <c r="E49" s="74">
        <v>16624</v>
      </c>
      <c r="F49" s="75">
        <v>17335</v>
      </c>
    </row>
    <row r="50" spans="2:6" ht="19.5" customHeight="1" x14ac:dyDescent="0.2">
      <c r="B50" s="50">
        <v>69</v>
      </c>
      <c r="C50" s="50" t="s">
        <v>52</v>
      </c>
      <c r="D50" s="74">
        <v>92921</v>
      </c>
      <c r="E50" s="74">
        <v>93026</v>
      </c>
      <c r="F50" s="75">
        <v>94748</v>
      </c>
    </row>
    <row r="51" spans="2:6" x14ac:dyDescent="0.2">
      <c r="B51" s="63" t="s">
        <v>53</v>
      </c>
      <c r="C51" s="63"/>
      <c r="D51" s="13">
        <v>9880334</v>
      </c>
      <c r="E51" s="13">
        <v>9870578</v>
      </c>
      <c r="F51" s="42">
        <v>9857114</v>
      </c>
    </row>
    <row r="52" spans="2:6" x14ac:dyDescent="0.2">
      <c r="B52" s="1"/>
      <c r="C52" s="1"/>
      <c r="D52" s="1"/>
    </row>
    <row r="53" spans="2:6" s="19" customFormat="1" ht="31.5" customHeight="1" x14ac:dyDescent="0.2">
      <c r="D53" s="23" t="s">
        <v>91</v>
      </c>
      <c r="E53" s="49" t="s">
        <v>94</v>
      </c>
      <c r="F53" s="51" t="s">
        <v>97</v>
      </c>
    </row>
    <row r="55" spans="2:6" ht="60" x14ac:dyDescent="0.2">
      <c r="C55" s="11" t="s">
        <v>90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919C9-FAA6-4D8B-B65A-DBA0B46F3592}">
  <ds:schemaRefs>
    <ds:schemaRef ds:uri="http://schemas.openxmlformats.org/package/2006/metadata/core-properties"/>
    <ds:schemaRef ds:uri="f543c814-c47d-40a8-805c-2fa770e7c38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13070525-7563-4172-b56d-1c86f5ee7e4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2025-05-09T15:27:51Z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